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17" windowHeight="7174" firstSheet="13" activeTab="17"/>
  </bookViews>
  <sheets>
    <sheet name="2003 to 2004" sheetId="1" r:id="rId1"/>
    <sheet name="2004 to 2005" sheetId="2" r:id="rId2"/>
    <sheet name="2006 to 2007" sheetId="3" r:id="rId3"/>
    <sheet name="2007 to 2008" sheetId="4" r:id="rId4"/>
    <sheet name="2008 to 2009" sheetId="5" r:id="rId5"/>
    <sheet name="2009 to 2010" sheetId="6" r:id="rId6"/>
    <sheet name="With Wrekenton" sheetId="7" r:id="rId7"/>
    <sheet name="2010 to 2011" sheetId="8" r:id="rId8"/>
    <sheet name="With Wrekenton 2011" sheetId="9" r:id="rId9"/>
    <sheet name="With Wrekenton 2012" sheetId="10" r:id="rId10"/>
    <sheet name="2011 to 2012" sheetId="11" r:id="rId11"/>
    <sheet name="With Wrekenton 2012-2013" sheetId="12" r:id="rId12"/>
    <sheet name="Without Wrekenton 2012-2013" sheetId="13" r:id="rId13"/>
    <sheet name="2013 to 2014" sheetId="14" r:id="rId14"/>
    <sheet name="2014 to 2015" sheetId="15" r:id="rId15"/>
    <sheet name="2015 to 2016" sheetId="16" r:id="rId16"/>
    <sheet name="2016 to 2017" sheetId="17" r:id="rId17"/>
    <sheet name="2017 to 2018" sheetId="18" r:id="rId18"/>
  </sheets>
  <definedNames/>
  <calcPr fullCalcOnLoad="1"/>
</workbook>
</file>

<file path=xl/comments6.xml><?xml version="1.0" encoding="utf-8"?>
<comments xmlns="http://schemas.openxmlformats.org/spreadsheetml/2006/main">
  <authors>
    <author>Keith Wood</author>
  </authors>
  <commentList>
    <comment ref="K5" authorId="0">
      <text>
        <r>
          <rPr>
            <b/>
            <sz val="8"/>
            <rFont val="Tahoma"/>
            <family val="2"/>
          </rPr>
          <t>Keith Wood:</t>
        </r>
        <r>
          <rPr>
            <sz val="8"/>
            <rFont val="Tahoma"/>
            <family val="2"/>
          </rPr>
          <t xml:space="preserve">
This table does not include results from Wrekenton as agreed at the monthly meeting.
I've shown the positions with the Wrekenton results included and there are some changes in position. Noteably Tom Ford would move from 5th to 3rd swaping places with Fred Smith. It appears that Fred Smith gains the biggest advantage of not including Wrekenton.
See (with Wrekenton sheet below)</t>
        </r>
      </text>
    </comment>
  </commentList>
</comments>
</file>

<file path=xl/comments8.xml><?xml version="1.0" encoding="utf-8"?>
<comments xmlns="http://schemas.openxmlformats.org/spreadsheetml/2006/main">
  <authors>
    <author>Keith Wood</author>
  </authors>
  <commentList>
    <comment ref="M3" authorId="0">
      <text>
        <r>
          <rPr>
            <b/>
            <sz val="8"/>
            <rFont val="Tahoma"/>
            <family val="2"/>
          </rPr>
          <t>Keith Wood:</t>
        </r>
        <r>
          <rPr>
            <sz val="8"/>
            <rFont val="Tahoma"/>
            <family val="2"/>
          </rPr>
          <t xml:space="preserve">
This table does not include results from Wrekenton as agreed at last years monthly meeting and this decision still remains as no proposal has been presented to change this rule.
I've shown the positions with the Wrekenton results included and there are some changes in position. Noteably W Fraser would take 1st place and there would be a 3 way tie for 2nd place between C Kennedy, J Thompson &amp; F Smith.
The inclusion of Wrekenton would not have affected any changes to the 1st three positions of the ladies results.
See (with Wrekenton sheet below)</t>
        </r>
      </text>
    </comment>
  </commentList>
</comments>
</file>

<file path=xl/sharedStrings.xml><?xml version="1.0" encoding="utf-8"?>
<sst xmlns="http://schemas.openxmlformats.org/spreadsheetml/2006/main" count="1352" uniqueCount="437">
  <si>
    <t>Jim Thompson</t>
  </si>
  <si>
    <t>Peter Mullarkey</t>
  </si>
  <si>
    <t>Fred Smith</t>
  </si>
  <si>
    <t>Graham Harrison</t>
  </si>
  <si>
    <t>Jim Frances</t>
  </si>
  <si>
    <t>Wayne Dornan</t>
  </si>
  <si>
    <t>Steve Rochelle</t>
  </si>
  <si>
    <t>Keith Wood</t>
  </si>
  <si>
    <t>Tim Forster</t>
  </si>
  <si>
    <t>Dave Tait</t>
  </si>
  <si>
    <t>Phil Goode</t>
  </si>
  <si>
    <t>Phil James</t>
  </si>
  <si>
    <t>Richard Townsend</t>
  </si>
  <si>
    <t>Ged Conway</t>
  </si>
  <si>
    <t>Durham</t>
  </si>
  <si>
    <t>Sherman Cup</t>
  </si>
  <si>
    <t>Sunderland</t>
  </si>
  <si>
    <t>C-Le-St</t>
  </si>
  <si>
    <t>Consett</t>
  </si>
  <si>
    <t>Blaydon</t>
  </si>
  <si>
    <t>Total</t>
  </si>
  <si>
    <t>Position</t>
  </si>
  <si>
    <t>Prudhoe</t>
  </si>
  <si>
    <t>Final Position</t>
  </si>
  <si>
    <t>Walter Fraser</t>
  </si>
  <si>
    <t>Jimmy Smith</t>
  </si>
  <si>
    <t>Darren Chapman</t>
  </si>
  <si>
    <t>John Larkin</t>
  </si>
  <si>
    <t>Paul Revill</t>
  </si>
  <si>
    <t>Finton Clarke</t>
  </si>
  <si>
    <t>Nil</t>
  </si>
  <si>
    <t>Sherman Cup South Shields</t>
  </si>
  <si>
    <t>Wrekenton</t>
  </si>
  <si>
    <t>Ch-le-st</t>
  </si>
  <si>
    <t>Total points</t>
  </si>
  <si>
    <t>Men</t>
  </si>
  <si>
    <t>Final position</t>
  </si>
  <si>
    <t>Clarke F</t>
  </si>
  <si>
    <t>Conway G</t>
  </si>
  <si>
    <t>Forster T</t>
  </si>
  <si>
    <t>Fraser W</t>
  </si>
  <si>
    <t>Goode P</t>
  </si>
  <si>
    <t>James P</t>
  </si>
  <si>
    <t>Mullarkey P</t>
  </si>
  <si>
    <t>Oakley P</t>
  </si>
  <si>
    <t>Rea P</t>
  </si>
  <si>
    <t>Rochelle S</t>
  </si>
  <si>
    <t>Smith F</t>
  </si>
  <si>
    <t>Smith J</t>
  </si>
  <si>
    <t>Thompson G</t>
  </si>
  <si>
    <t>Thompson J</t>
  </si>
  <si>
    <t>Trezise J</t>
  </si>
  <si>
    <t>Wood K</t>
  </si>
  <si>
    <t>All others to date</t>
  </si>
  <si>
    <t>Women</t>
  </si>
  <si>
    <t>Cutherbertson V</t>
  </si>
  <si>
    <t>Donaldson G</t>
  </si>
  <si>
    <t>Howell J</t>
  </si>
  <si>
    <t>Phillipson K</t>
  </si>
  <si>
    <t>Simmonds H</t>
  </si>
  <si>
    <t>Name</t>
  </si>
  <si>
    <t>Brady M</t>
  </si>
  <si>
    <t>Bell R</t>
  </si>
  <si>
    <t>Cramlington</t>
  </si>
  <si>
    <t>Butler J</t>
  </si>
  <si>
    <t>Cuthbertson V</t>
  </si>
  <si>
    <t>Kennedy J</t>
  </si>
  <si>
    <t>South Shields</t>
  </si>
  <si>
    <t>Herrero J</t>
  </si>
  <si>
    <t>Richardson P</t>
  </si>
  <si>
    <t>Herrero A</t>
  </si>
  <si>
    <t>Pettier M</t>
  </si>
  <si>
    <t>Total Points</t>
  </si>
  <si>
    <t>McCarton C</t>
  </si>
  <si>
    <t>Parker G</t>
  </si>
  <si>
    <t>Deshpande S</t>
  </si>
  <si>
    <t>Pitt M</t>
  </si>
  <si>
    <t>Ford T</t>
  </si>
  <si>
    <t>Redfern C</t>
  </si>
  <si>
    <t>MacDonald L</t>
  </si>
  <si>
    <t>Stone D</t>
  </si>
  <si>
    <t>Britton S</t>
  </si>
  <si>
    <t>Ford D</t>
  </si>
  <si>
    <t>Anderson</t>
  </si>
  <si>
    <t>Roberts A</t>
  </si>
  <si>
    <t>Davison Shield</t>
  </si>
  <si>
    <t>Finnegan J</t>
  </si>
  <si>
    <t>Under 17 Men</t>
  </si>
  <si>
    <t>Baister N</t>
  </si>
  <si>
    <t>Kennedy C</t>
  </si>
  <si>
    <t>Gowland P</t>
  </si>
  <si>
    <t>Stephenson J</t>
  </si>
  <si>
    <t>Mnononga B</t>
  </si>
  <si>
    <t>Harrison G</t>
  </si>
  <si>
    <t>Elswick     30.01.10</t>
  </si>
  <si>
    <t>Sunderland 28.11.09</t>
  </si>
  <si>
    <t>Blyth      09.01.10</t>
  </si>
  <si>
    <t>Saltwell    13.02.10</t>
  </si>
  <si>
    <t>Jarrow     20.02.10</t>
  </si>
  <si>
    <t>Tynedale   27.03.10</t>
  </si>
  <si>
    <t>Townsend R</t>
  </si>
  <si>
    <t>Keith S</t>
  </si>
  <si>
    <t>Skelton M</t>
  </si>
  <si>
    <t>Austin T</t>
  </si>
  <si>
    <t>Armstrong Iain</t>
  </si>
  <si>
    <t>Click on comment</t>
  </si>
  <si>
    <t>Cramlington 23.10.10</t>
  </si>
  <si>
    <t>Sunderland 30.10.10</t>
  </si>
  <si>
    <t>Blaydon     27.11.10</t>
  </si>
  <si>
    <t>Town Moor     8.01.11</t>
  </si>
  <si>
    <t>Wrekenton   26.02.11</t>
  </si>
  <si>
    <t>Sherman Cup South Shields     12.03.11</t>
  </si>
  <si>
    <t>Brown N</t>
  </si>
  <si>
    <t>Tynedale   26.03.11</t>
  </si>
  <si>
    <t>Davison Shield South Shields     12.03.11</t>
  </si>
  <si>
    <t>Anderson K</t>
  </si>
  <si>
    <t>Earle P</t>
  </si>
  <si>
    <t>Haughan M</t>
  </si>
  <si>
    <t>Bell G</t>
  </si>
  <si>
    <t>McMahaon S</t>
  </si>
  <si>
    <t>Davidson C</t>
  </si>
  <si>
    <t>Bruce S</t>
  </si>
  <si>
    <t>Reay M</t>
  </si>
  <si>
    <t>Prinn E</t>
  </si>
  <si>
    <t>Fenton J</t>
  </si>
  <si>
    <t>Dobson S</t>
  </si>
  <si>
    <t>Horn D</t>
  </si>
  <si>
    <t>Sherman Cup Blaydon     12.03.11</t>
  </si>
  <si>
    <t>Blaydon     12.03.11</t>
  </si>
  <si>
    <t>Hughes K</t>
  </si>
  <si>
    <t>See comment</t>
  </si>
  <si>
    <t>Jennings C</t>
  </si>
  <si>
    <t>Allan R</t>
  </si>
  <si>
    <t>Lacy C</t>
  </si>
  <si>
    <t>Shaw H</t>
  </si>
  <si>
    <t>Cramlington 8.10.11</t>
  </si>
  <si>
    <t>Sunderland 29.10.11</t>
  </si>
  <si>
    <t>Reed J</t>
  </si>
  <si>
    <t>Sherman Cup 22.10.11</t>
  </si>
  <si>
    <t>Blaydon 26.11.11</t>
  </si>
  <si>
    <t>Wrekenton 11.2.12</t>
  </si>
  <si>
    <t>Alnwick 3.3.12</t>
  </si>
  <si>
    <t>Tynedale 24.3.12</t>
  </si>
  <si>
    <t>Davison Shield 22.10.11</t>
  </si>
  <si>
    <t>Thompson M</t>
  </si>
  <si>
    <t>Colling R</t>
  </si>
  <si>
    <t>Andrew</t>
  </si>
  <si>
    <t>Wallace J</t>
  </si>
  <si>
    <t>Knowles M</t>
  </si>
  <si>
    <t>Brooks R</t>
  </si>
  <si>
    <t>Garret S</t>
  </si>
  <si>
    <t>Sherman Cup 29.9.12</t>
  </si>
  <si>
    <t>Tait D</t>
  </si>
  <si>
    <t>Davison Shield 29.9.12</t>
  </si>
  <si>
    <t>Hunter S</t>
  </si>
  <si>
    <t>Cramlington 27.10.12</t>
  </si>
  <si>
    <t>Blaydon 17.11.12</t>
  </si>
  <si>
    <t>Hebburn 15.12.12</t>
  </si>
  <si>
    <t xml:space="preserve"> Wrekenton 9.2.13</t>
  </si>
  <si>
    <t>Alnwick 2.3.12</t>
  </si>
  <si>
    <t>Tynedale 23.3.12</t>
  </si>
  <si>
    <t>A Ford-Hutchinson</t>
  </si>
  <si>
    <t>J Ferguson</t>
  </si>
  <si>
    <t>M Worthington</t>
  </si>
  <si>
    <t>Ferguson L</t>
  </si>
  <si>
    <t xml:space="preserve"> Allan A</t>
  </si>
  <si>
    <t>Gerute L</t>
  </si>
  <si>
    <t>Stephenson G</t>
  </si>
  <si>
    <t>Asprey S</t>
  </si>
  <si>
    <t>Softley A</t>
  </si>
  <si>
    <t>Sherman Cup 28.9.13</t>
  </si>
  <si>
    <t>Blaydon 26.10.13</t>
  </si>
  <si>
    <t>Jarrow Sunday 24.11.13</t>
  </si>
  <si>
    <t>Wallington Hall 30.11.13</t>
  </si>
  <si>
    <t xml:space="preserve"> Wrekenton 8.2.14</t>
  </si>
  <si>
    <t>Alnwick 1.3.14</t>
  </si>
  <si>
    <t>Garret Scott</t>
  </si>
  <si>
    <t>Davison Shield 28.9.13</t>
  </si>
  <si>
    <t>Candlish Jacqueline</t>
  </si>
  <si>
    <t>Mullarkey Helen</t>
  </si>
  <si>
    <t>Taylor Claire</t>
  </si>
  <si>
    <t>Proud Charlotte</t>
  </si>
  <si>
    <t>Fenton Jackie</t>
  </si>
  <si>
    <t>Seeber Sophie</t>
  </si>
  <si>
    <t>Fraser Walter</t>
  </si>
  <si>
    <t>Smiley Darren</t>
  </si>
  <si>
    <t>Horsfall Dave</t>
  </si>
  <si>
    <t>Simmonds Helena</t>
  </si>
  <si>
    <t>Allan Anna</t>
  </si>
  <si>
    <t>Woodcock Katy</t>
  </si>
  <si>
    <t>Candlish D</t>
  </si>
  <si>
    <t>Walton J</t>
  </si>
  <si>
    <t>Bradley G</t>
  </si>
  <si>
    <t>All others</t>
  </si>
  <si>
    <t>Horsfall Rebecca</t>
  </si>
  <si>
    <t>Walkworth J</t>
  </si>
  <si>
    <t>Wrekenton Two 22.3.14</t>
  </si>
  <si>
    <t>Young P</t>
  </si>
  <si>
    <t>Cramlington 11.10.14</t>
  </si>
  <si>
    <t>Sherman Cup 25.10.14</t>
  </si>
  <si>
    <t>Akley Heads 22.11.14</t>
  </si>
  <si>
    <t>Wallington Hall 29.11.14</t>
  </si>
  <si>
    <t xml:space="preserve"> Jarrow 17.1.15</t>
  </si>
  <si>
    <t>Alnwick 28.2.15</t>
  </si>
  <si>
    <t>Wrekenton 14.3.15</t>
  </si>
  <si>
    <t>Davison Sheild 25.10.14</t>
  </si>
  <si>
    <t>Sarah Jones</t>
  </si>
  <si>
    <t>Claire Lloyd</t>
  </si>
  <si>
    <t>Susan Lowes</t>
  </si>
  <si>
    <t>Marie Bozonet</t>
  </si>
  <si>
    <t>Lisa Stephenson</t>
  </si>
  <si>
    <t xml:space="preserve">Jacqueline Candlish </t>
  </si>
  <si>
    <t xml:space="preserve">Sarah Garret </t>
  </si>
  <si>
    <t>Mehari Hiruy</t>
  </si>
  <si>
    <t>Thompson Jim</t>
  </si>
  <si>
    <t>Conway Ged</t>
  </si>
  <si>
    <t>James Phil</t>
  </si>
  <si>
    <t>Garrett Scott</t>
  </si>
  <si>
    <t>Brooks Rob</t>
  </si>
  <si>
    <t>Kennedy Chris</t>
  </si>
  <si>
    <t>Rochelle Steve</t>
  </si>
  <si>
    <t>Mullarkey Peter</t>
  </si>
  <si>
    <t>Ferguson Jamie</t>
  </si>
  <si>
    <t>Wood Keith</t>
  </si>
  <si>
    <t>Forster Tim</t>
  </si>
  <si>
    <t>Redfern Chris</t>
  </si>
  <si>
    <t>Harrison Graham</t>
  </si>
  <si>
    <t>Richardson Paul</t>
  </si>
  <si>
    <t>Asprey Steve</t>
  </si>
  <si>
    <t>Softley Andrew</t>
  </si>
  <si>
    <t>Worthington Mark</t>
  </si>
  <si>
    <t>Townsend Richard</t>
  </si>
  <si>
    <t>Rea Paul</t>
  </si>
  <si>
    <t>Reed Joe</t>
  </si>
  <si>
    <t>Kennedy Jonny</t>
  </si>
  <si>
    <t>Ford-Hutchinson Andrew</t>
  </si>
  <si>
    <t>Goode Phil</t>
  </si>
  <si>
    <t>Finnegan John</t>
  </si>
  <si>
    <t>Stephenson Jim</t>
  </si>
  <si>
    <t>Smith Fred</t>
  </si>
  <si>
    <t>Stephenson Graham</t>
  </si>
  <si>
    <t>Dixon Ben</t>
  </si>
  <si>
    <t>Candlish Dave</t>
  </si>
  <si>
    <t>Lowes Mike</t>
  </si>
  <si>
    <t>Phil Askew</t>
  </si>
  <si>
    <t>Walton John</t>
  </si>
  <si>
    <t>Smith Paul</t>
  </si>
  <si>
    <t>Horsfall David</t>
  </si>
  <si>
    <t>Deshpande Shaunak</t>
  </si>
  <si>
    <t>Robertson Phil</t>
  </si>
  <si>
    <t>Nicola Shavarin</t>
  </si>
  <si>
    <t>Gemma Bradley</t>
  </si>
  <si>
    <t>Lisa Perry</t>
  </si>
  <si>
    <t>Hilary Shaw</t>
  </si>
  <si>
    <t>Longstaff John</t>
  </si>
  <si>
    <t>Bashir Naz</t>
  </si>
  <si>
    <t>Kendall Kevin</t>
  </si>
  <si>
    <t>Wilson Bill</t>
  </si>
  <si>
    <t>Carlosama Sandra</t>
  </si>
  <si>
    <t>Lincoln Lois</t>
  </si>
  <si>
    <t>Robertson Samantha</t>
  </si>
  <si>
    <t xml:space="preserve">Ogborn Nathanael </t>
  </si>
  <si>
    <t>Charlton Ian</t>
  </si>
  <si>
    <t>Swanston Ian</t>
  </si>
  <si>
    <t>Bellamy Phil</t>
  </si>
  <si>
    <t>Knox Ria</t>
  </si>
  <si>
    <t>Scribbins David</t>
  </si>
  <si>
    <t>Mccallum Dale</t>
  </si>
  <si>
    <t>Hooper Matt</t>
  </si>
  <si>
    <t>Wilkinson Frank</t>
  </si>
  <si>
    <t>Whitman Nicola</t>
  </si>
  <si>
    <t>Aksamit Margaret</t>
  </si>
  <si>
    <t>Tanfield 26.9.15</t>
  </si>
  <si>
    <t>Sherman Cup Temple Park 10.10.15</t>
  </si>
  <si>
    <t>Akley Heads 21.11.15</t>
  </si>
  <si>
    <t>Druridge Bay 28.11.15</t>
  </si>
  <si>
    <t>Newcastle Town Moor 9.1.16</t>
  </si>
  <si>
    <t>Alnwick 5.3.16</t>
  </si>
  <si>
    <t>Wrekenton 19.3.16</t>
  </si>
  <si>
    <t>Rhodes Stephen</t>
  </si>
  <si>
    <t>Ogborn Nathanael</t>
  </si>
  <si>
    <t>Phillips Gary</t>
  </si>
  <si>
    <t>Martin Dominic</t>
  </si>
  <si>
    <t>Henderson Kevin</t>
  </si>
  <si>
    <t>Knox Stevie</t>
  </si>
  <si>
    <t>Harrison Sam</t>
  </si>
  <si>
    <t>Taylor Paul</t>
  </si>
  <si>
    <t>Swanston Andrew</t>
  </si>
  <si>
    <t>Askew Phil</t>
  </si>
  <si>
    <t>Chaston Ria</t>
  </si>
  <si>
    <t>Daglish Karen</t>
  </si>
  <si>
    <t>Calosama Sandra</t>
  </si>
  <si>
    <t>Vicerage Catherine</t>
  </si>
  <si>
    <t>Stephenson Lyndsey</t>
  </si>
  <si>
    <t>Tait Deborah</t>
  </si>
  <si>
    <t>Hiruy Mehari</t>
  </si>
  <si>
    <t>Bill Wilson</t>
  </si>
  <si>
    <t>Fred Webb</t>
  </si>
  <si>
    <t>Dave Smith</t>
  </si>
  <si>
    <t>Chris Watson</t>
  </si>
  <si>
    <t>John Longstaff</t>
  </si>
  <si>
    <t>Andy Smith</t>
  </si>
  <si>
    <t>Graeme Smith</t>
  </si>
  <si>
    <t>Ria Knox</t>
  </si>
  <si>
    <t>Laura Gledhill</t>
  </si>
  <si>
    <t>Gillian Donaldson</t>
  </si>
  <si>
    <t>Chris Redfern</t>
  </si>
  <si>
    <t>Phil Young</t>
  </si>
  <si>
    <t>Richard Hughes</t>
  </si>
  <si>
    <t>Neil Curry</t>
  </si>
  <si>
    <t>Abraham Tewelde</t>
  </si>
  <si>
    <t>Will Chadwick</t>
  </si>
  <si>
    <t>Simon Long</t>
  </si>
  <si>
    <t>David Gray</t>
  </si>
  <si>
    <t>Bob Neil</t>
  </si>
  <si>
    <t>Seb Bufton</t>
  </si>
  <si>
    <t>Chris Baldwin</t>
  </si>
  <si>
    <t>Craig Hendry</t>
  </si>
  <si>
    <t>Matt O'Brien</t>
  </si>
  <si>
    <t>Craig Wood</t>
  </si>
  <si>
    <t>Sam Harrison</t>
  </si>
  <si>
    <t>Rob Brooks</t>
  </si>
  <si>
    <t>Kevin Kendall</t>
  </si>
  <si>
    <t>Gary Phillips</t>
  </si>
  <si>
    <t>Scott Garrett</t>
  </si>
  <si>
    <t>Dale Mccallum</t>
  </si>
  <si>
    <t>Joseph Parker</t>
  </si>
  <si>
    <t>Paul Rea</t>
  </si>
  <si>
    <t>Rob Masson</t>
  </si>
  <si>
    <t>Kevin Henderson</t>
  </si>
  <si>
    <t>David Smith</t>
  </si>
  <si>
    <t>Mike Lowes</t>
  </si>
  <si>
    <t>John Walton</t>
  </si>
  <si>
    <t>Adam Leggett</t>
  </si>
  <si>
    <t>Philip Askew</t>
  </si>
  <si>
    <t>Wrekenton 01.10.16</t>
  </si>
  <si>
    <t>Iain Armstrong</t>
  </si>
  <si>
    <t>Ian Charlton</t>
  </si>
  <si>
    <t>Lee Wilkinson Brown</t>
  </si>
  <si>
    <t>Daniel Hewitt</t>
  </si>
  <si>
    <t>Phil Robertson</t>
  </si>
  <si>
    <t>Dave Candlish</t>
  </si>
  <si>
    <t>Andrew Swanston</t>
  </si>
  <si>
    <t>Jim Thonpson</t>
  </si>
  <si>
    <t>David Bond</t>
  </si>
  <si>
    <t>Andrew Softly</t>
  </si>
  <si>
    <t xml:space="preserve">Chris Redfern </t>
  </si>
  <si>
    <t>Paul Richardson</t>
  </si>
  <si>
    <t>Graham Stephenson</t>
  </si>
  <si>
    <t>Frank Wilkinson</t>
  </si>
  <si>
    <t>Jo Reed</t>
  </si>
  <si>
    <t>Kevin Bruce</t>
  </si>
  <si>
    <t>John Clarke</t>
  </si>
  <si>
    <t>Martin Waugh</t>
  </si>
  <si>
    <t>Druiridge Bay 09.11.16</t>
  </si>
  <si>
    <t>Sherman Cup Temple Park 19.11.16</t>
  </si>
  <si>
    <t>Thornlea Farm 1 26.11.16</t>
  </si>
  <si>
    <t>Thronlea Farm 2 11.2.17</t>
  </si>
  <si>
    <t>Alnwick 04.3.17</t>
  </si>
  <si>
    <t>Herrington 08.1.17</t>
  </si>
  <si>
    <t>Davison Shield Temple Park 19.11.16</t>
  </si>
  <si>
    <t>Ria Chaston</t>
  </si>
  <si>
    <t>Julie Willis</t>
  </si>
  <si>
    <t>Nicola Whitman</t>
  </si>
  <si>
    <t>Sarah Garrett</t>
  </si>
  <si>
    <t>Lois Lincoln</t>
  </si>
  <si>
    <t>Helan Evans</t>
  </si>
  <si>
    <t>Jenny Nye</t>
  </si>
  <si>
    <t>Sara Fenna</t>
  </si>
  <si>
    <t>Ainara Perrino</t>
  </si>
  <si>
    <t>Lynn Bolden</t>
  </si>
  <si>
    <t>Joanne Wollaston</t>
  </si>
  <si>
    <t>Joanne Anderson</t>
  </si>
  <si>
    <t>Lyndsey Stephenson</t>
  </si>
  <si>
    <t>Jacqueline Candlish</t>
  </si>
  <si>
    <t>Nicola Shaverin</t>
  </si>
  <si>
    <t>Briony Sharp</t>
  </si>
  <si>
    <t>Helen Mullarkey</t>
  </si>
  <si>
    <t>Janis Oliver</t>
  </si>
  <si>
    <t>Catherine Vicarage</t>
  </si>
  <si>
    <t>Michelle Masson</t>
  </si>
  <si>
    <t>Farley Jackson</t>
  </si>
  <si>
    <t>Sam Bruce</t>
  </si>
  <si>
    <t>Nazreen Bashir</t>
  </si>
  <si>
    <t>Claire Taylor</t>
  </si>
  <si>
    <t>Paul Blackett</t>
  </si>
  <si>
    <t>Naz Bashir</t>
  </si>
  <si>
    <t>Charlotte Proud</t>
  </si>
  <si>
    <t>Mark O'Kelly</t>
  </si>
  <si>
    <t>Paul Taylor</t>
  </si>
  <si>
    <t>Shaun Coyne</t>
  </si>
  <si>
    <t>Lisa Elstob</t>
  </si>
  <si>
    <t>Stephen Currie</t>
  </si>
  <si>
    <t>Stephen Rhodes</t>
  </si>
  <si>
    <t>Kevin Reynolds</t>
  </si>
  <si>
    <t>Josh Masson</t>
  </si>
  <si>
    <t>David Jones</t>
  </si>
  <si>
    <t>Mark Worthington</t>
  </si>
  <si>
    <t>Richard Wilkinson</t>
  </si>
  <si>
    <t>Darren Smiley</t>
  </si>
  <si>
    <t>Brian Elstob</t>
  </si>
  <si>
    <t>David Hewer</t>
  </si>
  <si>
    <t>Ian Swanston</t>
  </si>
  <si>
    <t>Michael Fitzpatrick</t>
  </si>
  <si>
    <t>Wrekenton 30.09.17</t>
  </si>
  <si>
    <t>Druiridge Bay 08.10.17</t>
  </si>
  <si>
    <t>Sherman Cup Temple Park 28.10.17</t>
  </si>
  <si>
    <t>Aykey Heads 18.11.17</t>
  </si>
  <si>
    <t>Herrington 06.1.18</t>
  </si>
  <si>
    <t>Thronlea Farm 10.2.17</t>
  </si>
  <si>
    <t>Alnwick 03.3.17</t>
  </si>
  <si>
    <t>Davison Shield Temple Park 28.10.17</t>
  </si>
  <si>
    <t>Christie Waddington</t>
  </si>
  <si>
    <t>Laura Towers</t>
  </si>
  <si>
    <t>Karen Dalglish</t>
  </si>
  <si>
    <t>Lisa Young</t>
  </si>
  <si>
    <t>Sandra Carlosama</t>
  </si>
  <si>
    <t>Julie Schneider</t>
  </si>
  <si>
    <t>Rosmarie Reynolds</t>
  </si>
  <si>
    <t>Katie Marie Lawson</t>
  </si>
  <si>
    <t>Kirstie West</t>
  </si>
  <si>
    <t>Janine Pearce</t>
  </si>
  <si>
    <t>Mags O'Donnell</t>
  </si>
  <si>
    <t>Sarah Taylor</t>
  </si>
  <si>
    <t>Julie Bentley</t>
  </si>
  <si>
    <t>Joanne Whitehead</t>
  </si>
  <si>
    <t>Alex Roberts</t>
  </si>
  <si>
    <t>Linda Gerute</t>
  </si>
  <si>
    <t>Maria Stanley</t>
  </si>
  <si>
    <t>Emma Leggott</t>
  </si>
  <si>
    <t>Teresa Saint</t>
  </si>
  <si>
    <t>Anna Martin</t>
  </si>
  <si>
    <t>Joanne Adamson</t>
  </si>
  <si>
    <t>Thronlea Farm 10.2.18</t>
  </si>
  <si>
    <t>Alnwick 03.3.18</t>
  </si>
  <si>
    <t>Ruth Sheldon</t>
  </si>
  <si>
    <t>Graham Jolly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</si>
</sst>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0"/>
    </font>
    <font>
      <b/>
      <sz val="10"/>
      <name val="Arial"/>
      <family val="2"/>
    </font>
    <font>
      <sz val="8"/>
      <name val="Arial"/>
      <family val="2"/>
    </font>
    <font>
      <b/>
      <sz val="8"/>
      <name val="Arial"/>
      <family val="2"/>
    </font>
    <font>
      <sz val="8"/>
      <name val="Tahoma"/>
      <family val="2"/>
    </font>
    <font>
      <b/>
      <sz val="8"/>
      <name val="Tahoma"/>
      <family val="2"/>
    </font>
    <font>
      <sz val="8"/>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color indexed="63"/>
      </top>
      <bottom>
        <color indexed="63"/>
      </bottom>
    </border>
    <border>
      <left style="medium"/>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color indexed="63"/>
      </bottom>
    </border>
    <border>
      <left>
        <color indexed="63"/>
      </left>
      <right style="thin"/>
      <top style="thin"/>
      <bottom>
        <color indexed="63"/>
      </botto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1">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10" xfId="0" applyBorder="1" applyAlignment="1">
      <alignment/>
    </xf>
    <xf numFmtId="0" fontId="2" fillId="0" borderId="10" xfId="0" applyFont="1" applyBorder="1" applyAlignment="1">
      <alignment/>
    </xf>
    <xf numFmtId="0" fontId="1" fillId="0" borderId="10" xfId="0" applyFont="1" applyBorder="1" applyAlignment="1">
      <alignment/>
    </xf>
    <xf numFmtId="0" fontId="0" fillId="0" borderId="10" xfId="0" applyFill="1" applyBorder="1" applyAlignment="1">
      <alignment/>
    </xf>
    <xf numFmtId="0" fontId="0" fillId="0" borderId="11" xfId="0" applyBorder="1" applyAlignment="1">
      <alignment/>
    </xf>
    <xf numFmtId="0" fontId="0" fillId="0" borderId="12" xfId="0" applyBorder="1" applyAlignment="1">
      <alignment/>
    </xf>
    <xf numFmtId="0" fontId="0" fillId="0" borderId="0" xfId="0" applyFill="1" applyAlignment="1">
      <alignment/>
    </xf>
    <xf numFmtId="0" fontId="0" fillId="0" borderId="10" xfId="0" applyFont="1" applyBorder="1" applyAlignment="1">
      <alignment/>
    </xf>
    <xf numFmtId="0" fontId="1" fillId="0" borderId="13" xfId="0" applyFont="1" applyBorder="1" applyAlignment="1">
      <alignment/>
    </xf>
    <xf numFmtId="0" fontId="0" fillId="0" borderId="13" xfId="0" applyBorder="1" applyAlignment="1">
      <alignment/>
    </xf>
    <xf numFmtId="0" fontId="0" fillId="0" borderId="14" xfId="0" applyBorder="1" applyAlignment="1">
      <alignment/>
    </xf>
    <xf numFmtId="0" fontId="1" fillId="0" borderId="15" xfId="0" applyFont="1" applyBorder="1" applyAlignment="1">
      <alignment/>
    </xf>
    <xf numFmtId="0" fontId="3" fillId="0" borderId="16" xfId="0" applyFont="1" applyBorder="1" applyAlignment="1">
      <alignment/>
    </xf>
    <xf numFmtId="0" fontId="1" fillId="0" borderId="16" xfId="0" applyFont="1" applyBorder="1" applyAlignment="1">
      <alignment/>
    </xf>
    <xf numFmtId="0" fontId="1" fillId="0" borderId="17" xfId="0" applyFont="1" applyFill="1" applyBorder="1" applyAlignment="1">
      <alignment/>
    </xf>
    <xf numFmtId="0" fontId="1" fillId="0" borderId="18" xfId="0" applyFont="1" applyBorder="1" applyAlignment="1">
      <alignment/>
    </xf>
    <xf numFmtId="0" fontId="0" fillId="0" borderId="19" xfId="0" applyFill="1" applyBorder="1" applyAlignment="1">
      <alignment/>
    </xf>
    <xf numFmtId="0" fontId="0" fillId="0" borderId="18" xfId="0" applyBorder="1" applyAlignment="1">
      <alignment/>
    </xf>
    <xf numFmtId="0" fontId="0" fillId="0" borderId="20" xfId="0" applyBorder="1" applyAlignment="1">
      <alignment/>
    </xf>
    <xf numFmtId="0" fontId="0" fillId="0" borderId="21" xfId="0" applyBorder="1" applyAlignment="1">
      <alignment/>
    </xf>
    <xf numFmtId="0" fontId="0" fillId="0" borderId="22" xfId="0" applyFill="1" applyBorder="1" applyAlignment="1">
      <alignment/>
    </xf>
    <xf numFmtId="0" fontId="0" fillId="0" borderId="23" xfId="0"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9" xfId="0" applyBorder="1" applyAlignment="1">
      <alignment/>
    </xf>
    <xf numFmtId="0" fontId="0" fillId="0" borderId="24" xfId="0" applyBorder="1" applyAlignment="1">
      <alignment/>
    </xf>
    <xf numFmtId="0" fontId="1" fillId="0" borderId="24" xfId="0" applyFont="1" applyBorder="1" applyAlignment="1">
      <alignment/>
    </xf>
    <xf numFmtId="0" fontId="0" fillId="0" borderId="23" xfId="0" applyFont="1" applyBorder="1" applyAlignment="1">
      <alignment/>
    </xf>
    <xf numFmtId="0" fontId="1" fillId="0" borderId="25" xfId="0" applyFont="1" applyBorder="1" applyAlignment="1">
      <alignment/>
    </xf>
    <xf numFmtId="0" fontId="3" fillId="0" borderId="14" xfId="0" applyFont="1" applyBorder="1" applyAlignment="1">
      <alignment/>
    </xf>
    <xf numFmtId="0" fontId="1" fillId="0" borderId="14" xfId="0" applyFont="1" applyBorder="1" applyAlignment="1">
      <alignment/>
    </xf>
    <xf numFmtId="0" fontId="1" fillId="0" borderId="26" xfId="0" applyFont="1" applyFill="1" applyBorder="1" applyAlignment="1">
      <alignment/>
    </xf>
    <xf numFmtId="0" fontId="3" fillId="0" borderId="10" xfId="0" applyFont="1" applyBorder="1" applyAlignment="1">
      <alignment/>
    </xf>
    <xf numFmtId="0" fontId="1" fillId="0" borderId="10" xfId="0" applyFont="1" applyFill="1" applyBorder="1" applyAlignment="1">
      <alignment/>
    </xf>
    <xf numFmtId="0" fontId="0" fillId="0" borderId="18" xfId="0" applyFont="1" applyBorder="1" applyAlignment="1">
      <alignment/>
    </xf>
    <xf numFmtId="0" fontId="0" fillId="0" borderId="27" xfId="0" applyFill="1" applyBorder="1" applyAlignment="1">
      <alignment/>
    </xf>
    <xf numFmtId="0" fontId="1" fillId="0" borderId="19" xfId="0" applyFont="1" applyFill="1" applyBorder="1" applyAlignment="1">
      <alignment/>
    </xf>
    <xf numFmtId="0" fontId="1" fillId="0" borderId="27" xfId="0" applyFont="1" applyFill="1" applyBorder="1" applyAlignment="1">
      <alignment/>
    </xf>
    <xf numFmtId="0" fontId="1" fillId="0" borderId="12" xfId="0" applyFont="1" applyFill="1" applyBorder="1" applyAlignment="1">
      <alignment/>
    </xf>
    <xf numFmtId="0" fontId="0" fillId="0" borderId="23" xfId="0" applyFont="1" applyFill="1" applyBorder="1" applyAlignment="1">
      <alignment/>
    </xf>
    <xf numFmtId="0" fontId="0" fillId="0" borderId="28" xfId="0" applyFill="1" applyBorder="1" applyAlignment="1">
      <alignment/>
    </xf>
    <xf numFmtId="0" fontId="3" fillId="0" borderId="23" xfId="0" applyFont="1" applyBorder="1" applyAlignment="1">
      <alignment/>
    </xf>
    <xf numFmtId="0" fontId="1" fillId="0" borderId="23" xfId="0" applyFont="1" applyBorder="1" applyAlignment="1">
      <alignment/>
    </xf>
    <xf numFmtId="0" fontId="1" fillId="0" borderId="28" xfId="0" applyFont="1" applyBorder="1" applyAlignment="1">
      <alignment/>
    </xf>
    <xf numFmtId="0" fontId="1" fillId="0" borderId="0" xfId="0" applyFont="1" applyBorder="1" applyAlignment="1">
      <alignment/>
    </xf>
    <xf numFmtId="0" fontId="0" fillId="0" borderId="25" xfId="0" applyFont="1" applyBorder="1" applyAlignment="1">
      <alignment/>
    </xf>
    <xf numFmtId="0" fontId="0" fillId="0" borderId="24" xfId="0" applyFont="1" applyBorder="1" applyAlignment="1">
      <alignment/>
    </xf>
    <xf numFmtId="0" fontId="0" fillId="0" borderId="28" xfId="0" applyFont="1" applyBorder="1" applyAlignment="1">
      <alignment/>
    </xf>
    <xf numFmtId="0" fontId="3" fillId="0" borderId="10" xfId="0" applyFont="1" applyBorder="1" applyAlignment="1">
      <alignment horizontal="center" vertical="center" wrapText="1"/>
    </xf>
    <xf numFmtId="0" fontId="0" fillId="0" borderId="24" xfId="0" applyFont="1" applyFill="1" applyBorder="1" applyAlignment="1">
      <alignment/>
    </xf>
    <xf numFmtId="0" fontId="0" fillId="0" borderId="20" xfId="0" applyFont="1" applyBorder="1" applyAlignment="1">
      <alignment/>
    </xf>
    <xf numFmtId="0" fontId="0" fillId="0" borderId="19" xfId="0" applyFont="1" applyFill="1" applyBorder="1" applyAlignment="1">
      <alignment/>
    </xf>
    <xf numFmtId="0" fontId="3" fillId="0" borderId="16" xfId="0" applyFont="1" applyBorder="1" applyAlignment="1">
      <alignment vertical="center" wrapText="1"/>
    </xf>
    <xf numFmtId="0" fontId="6" fillId="0" borderId="0" xfId="0" applyFont="1" applyFill="1" applyAlignment="1">
      <alignment horizontal="left" wrapText="1"/>
    </xf>
    <xf numFmtId="0" fontId="3" fillId="0" borderId="0" xfId="0" applyFont="1" applyAlignment="1">
      <alignment/>
    </xf>
    <xf numFmtId="0" fontId="1" fillId="0" borderId="0" xfId="0" applyFont="1" applyFill="1" applyAlignment="1">
      <alignment/>
    </xf>
    <xf numFmtId="0" fontId="0" fillId="0" borderId="0" xfId="0" applyFill="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0" xfId="0" applyBorder="1" applyAlignment="1">
      <alignment/>
    </xf>
    <xf numFmtId="0" fontId="0" fillId="0" borderId="31" xfId="0" applyFont="1" applyBorder="1" applyAlignment="1">
      <alignment/>
    </xf>
    <xf numFmtId="0" fontId="1" fillId="0" borderId="32" xfId="0" applyFont="1" applyFill="1" applyBorder="1" applyAlignment="1">
      <alignment/>
    </xf>
    <xf numFmtId="0" fontId="0" fillId="0" borderId="10" xfId="0" applyFont="1" applyFill="1" applyBorder="1" applyAlignment="1">
      <alignment/>
    </xf>
    <xf numFmtId="0" fontId="0" fillId="0" borderId="10" xfId="0" applyFont="1" applyBorder="1" applyAlignment="1">
      <alignment horizontal="center"/>
    </xf>
    <xf numFmtId="0" fontId="0" fillId="0" borderId="30" xfId="0" applyFont="1" applyFill="1" applyBorder="1" applyAlignment="1">
      <alignment/>
    </xf>
    <xf numFmtId="0" fontId="0" fillId="0" borderId="18" xfId="0" applyFill="1" applyBorder="1" applyAlignment="1">
      <alignment/>
    </xf>
    <xf numFmtId="0" fontId="0" fillId="0" borderId="10" xfId="0" applyBorder="1" applyAlignment="1">
      <alignment horizontal="center" wrapText="1"/>
    </xf>
    <xf numFmtId="0" fontId="0" fillId="0" borderId="10" xfId="0" applyBorder="1" applyAlignment="1">
      <alignment horizontal="center"/>
    </xf>
    <xf numFmtId="0" fontId="0" fillId="0" borderId="10" xfId="0" applyFill="1" applyBorder="1" applyAlignment="1">
      <alignment horizontal="center"/>
    </xf>
    <xf numFmtId="0" fontId="0" fillId="0" borderId="10" xfId="0" applyFont="1" applyBorder="1" applyAlignment="1">
      <alignment horizontal="center" wrapText="1"/>
    </xf>
    <xf numFmtId="0" fontId="0" fillId="0" borderId="11" xfId="0" applyFont="1" applyBorder="1" applyAlignment="1">
      <alignment/>
    </xf>
    <xf numFmtId="0" fontId="0" fillId="0" borderId="0" xfId="0" applyBorder="1" applyAlignment="1">
      <alignment/>
    </xf>
    <xf numFmtId="0" fontId="0" fillId="0" borderId="0" xfId="0" applyBorder="1" applyAlignment="1">
      <alignment horizontal="center"/>
    </xf>
    <xf numFmtId="0" fontId="1" fillId="0" borderId="0" xfId="0" applyFont="1" applyFill="1" applyBorder="1" applyAlignment="1">
      <alignment/>
    </xf>
    <xf numFmtId="0" fontId="1" fillId="0" borderId="33" xfId="0" applyFont="1" applyBorder="1" applyAlignment="1">
      <alignment horizontal="center"/>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13" xfId="0" applyBorder="1" applyAlignment="1">
      <alignment horizontal="center" wrapText="1"/>
    </xf>
    <xf numFmtId="0" fontId="1" fillId="0" borderId="34" xfId="0" applyFont="1" applyFill="1" applyBorder="1" applyAlignment="1">
      <alignment/>
    </xf>
    <xf numFmtId="0" fontId="0" fillId="0" borderId="11" xfId="0" applyFont="1" applyBorder="1" applyAlignment="1">
      <alignment horizontal="left"/>
    </xf>
    <xf numFmtId="0" fontId="0" fillId="0" borderId="27" xfId="0"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29" xfId="0" applyFont="1" applyFill="1" applyBorder="1" applyAlignment="1">
      <alignment/>
    </xf>
    <xf numFmtId="0" fontId="0" fillId="0" borderId="35" xfId="0" applyFont="1" applyBorder="1" applyAlignment="1">
      <alignment/>
    </xf>
    <xf numFmtId="0" fontId="0" fillId="0" borderId="35" xfId="0" applyBorder="1" applyAlignment="1">
      <alignment/>
    </xf>
    <xf numFmtId="0" fontId="0" fillId="0" borderId="36" xfId="0" applyFont="1" applyBorder="1" applyAlignment="1">
      <alignment/>
    </xf>
    <xf numFmtId="0" fontId="0" fillId="0" borderId="35"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12" xfId="0" applyFont="1" applyFill="1" applyBorder="1" applyAlignment="1">
      <alignment/>
    </xf>
    <xf numFmtId="0" fontId="0" fillId="0" borderId="10" xfId="0" applyBorder="1" applyAlignment="1">
      <alignment horizontal="center" vertical="center"/>
    </xf>
    <xf numFmtId="0" fontId="1" fillId="0" borderId="37" xfId="0" applyFont="1" applyBorder="1" applyAlignment="1">
      <alignment horizontal="center"/>
    </xf>
    <xf numFmtId="0" fontId="0" fillId="0" borderId="23" xfId="0" applyBorder="1" applyAlignment="1">
      <alignment horizontal="center" wrapText="1"/>
    </xf>
    <xf numFmtId="0" fontId="0" fillId="0" borderId="38" xfId="0" applyBorder="1" applyAlignment="1">
      <alignment horizontal="center" wrapText="1"/>
    </xf>
    <xf numFmtId="0" fontId="0" fillId="0" borderId="23" xfId="0" applyFont="1" applyBorder="1" applyAlignment="1">
      <alignment horizontal="center" wrapText="1"/>
    </xf>
    <xf numFmtId="0" fontId="1" fillId="0" borderId="39" xfId="0" applyFont="1" applyFill="1" applyBorder="1" applyAlignment="1">
      <alignment/>
    </xf>
    <xf numFmtId="0" fontId="0" fillId="0" borderId="10" xfId="57" applyBorder="1">
      <alignment/>
      <protection/>
    </xf>
    <xf numFmtId="0" fontId="0" fillId="0" borderId="10" xfId="57" applyFont="1" applyBorder="1">
      <alignment/>
      <protection/>
    </xf>
    <xf numFmtId="0" fontId="0" fillId="0" borderId="10" xfId="57" applyFont="1" applyFill="1" applyBorder="1">
      <alignment/>
      <protection/>
    </xf>
    <xf numFmtId="0" fontId="0" fillId="0" borderId="10" xfId="57" applyBorder="1" applyAlignment="1">
      <alignment horizontal="center"/>
      <protection/>
    </xf>
    <xf numFmtId="0" fontId="0" fillId="0" borderId="10" xfId="57" applyBorder="1" applyAlignment="1">
      <alignment horizontal="center" vertical="center"/>
      <protection/>
    </xf>
    <xf numFmtId="0" fontId="0" fillId="0" borderId="10" xfId="57" applyFill="1" applyBorder="1" applyAlignment="1">
      <alignment horizontal="center"/>
      <protection/>
    </xf>
    <xf numFmtId="0" fontId="0" fillId="0" borderId="0" xfId="0" applyNumberFormat="1" applyFont="1" applyBorder="1" applyAlignment="1">
      <alignment horizontal="center" wrapText="1"/>
    </xf>
    <xf numFmtId="0" fontId="0" fillId="0" borderId="0" xfId="0" applyFont="1" applyFill="1" applyBorder="1" applyAlignment="1">
      <alignment horizontal="center" wrapText="1"/>
    </xf>
    <xf numFmtId="0" fontId="0" fillId="0" borderId="10" xfId="0" applyFont="1" applyBorder="1" applyAlignment="1">
      <alignment vertical="center" wrapText="1"/>
    </xf>
    <xf numFmtId="0" fontId="0" fillId="0" borderId="0" xfId="0" applyFont="1" applyBorder="1" applyAlignment="1">
      <alignment/>
    </xf>
    <xf numFmtId="0" fontId="0" fillId="0" borderId="10"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6"/>
  <sheetViews>
    <sheetView zoomScalePageLayoutView="0" workbookViewId="0" topLeftCell="A1">
      <selection activeCell="D17" sqref="D17"/>
    </sheetView>
  </sheetViews>
  <sheetFormatPr defaultColWidth="9.140625" defaultRowHeight="12.75"/>
  <cols>
    <col min="1" max="1" width="18.140625" style="0" customWidth="1"/>
    <col min="4" max="4" width="9.8515625" style="0" customWidth="1"/>
  </cols>
  <sheetData>
    <row r="1" spans="2:9" s="2" customFormat="1" ht="24" customHeight="1">
      <c r="B1" s="2" t="s">
        <v>14</v>
      </c>
      <c r="C1" s="3" t="s">
        <v>15</v>
      </c>
      <c r="D1" s="2" t="s">
        <v>16</v>
      </c>
      <c r="E1" s="2" t="s">
        <v>17</v>
      </c>
      <c r="F1" s="2" t="s">
        <v>18</v>
      </c>
      <c r="G1" s="2" t="s">
        <v>19</v>
      </c>
      <c r="H1" s="2" t="s">
        <v>20</v>
      </c>
      <c r="I1" s="2" t="s">
        <v>21</v>
      </c>
    </row>
    <row r="3" spans="1:9" s="4" customFormat="1" ht="12">
      <c r="A3" s="4" t="s">
        <v>1</v>
      </c>
      <c r="B3" s="5">
        <v>2</v>
      </c>
      <c r="C3" s="5">
        <v>4</v>
      </c>
      <c r="D3" s="5">
        <v>3</v>
      </c>
      <c r="E3" s="5">
        <v>2</v>
      </c>
      <c r="F3" s="5">
        <v>3</v>
      </c>
      <c r="G3" s="5">
        <v>4</v>
      </c>
      <c r="H3" s="5">
        <f aca="true" t="shared" si="0" ref="H3:H16">SUM(B3:G3)</f>
        <v>18</v>
      </c>
      <c r="I3" s="4">
        <v>1</v>
      </c>
    </row>
    <row r="4" spans="1:9" s="4" customFormat="1" ht="12">
      <c r="A4" s="4" t="s">
        <v>10</v>
      </c>
      <c r="B4" s="5">
        <v>10</v>
      </c>
      <c r="C4" s="5">
        <v>9</v>
      </c>
      <c r="D4" s="5">
        <v>1</v>
      </c>
      <c r="E4" s="5">
        <v>1</v>
      </c>
      <c r="F4" s="5">
        <v>1</v>
      </c>
      <c r="G4" s="5">
        <v>5</v>
      </c>
      <c r="H4" s="5">
        <f t="shared" si="0"/>
        <v>27</v>
      </c>
      <c r="I4" s="4">
        <v>2</v>
      </c>
    </row>
    <row r="5" spans="1:9" s="4" customFormat="1" ht="12">
      <c r="A5" s="4" t="s">
        <v>7</v>
      </c>
      <c r="B5" s="5">
        <v>10</v>
      </c>
      <c r="C5" s="5">
        <v>2</v>
      </c>
      <c r="D5" s="5">
        <v>2</v>
      </c>
      <c r="E5" s="5">
        <v>4</v>
      </c>
      <c r="F5" s="5">
        <v>2</v>
      </c>
      <c r="G5" s="5">
        <v>12</v>
      </c>
      <c r="H5" s="5">
        <f t="shared" si="0"/>
        <v>32</v>
      </c>
      <c r="I5" s="4">
        <v>3</v>
      </c>
    </row>
    <row r="6" spans="1:9" ht="12">
      <c r="A6" t="s">
        <v>0</v>
      </c>
      <c r="B6" s="1">
        <v>1</v>
      </c>
      <c r="C6" s="1">
        <v>3</v>
      </c>
      <c r="D6" s="1">
        <v>10</v>
      </c>
      <c r="E6" s="1">
        <v>10</v>
      </c>
      <c r="F6" s="1">
        <v>10</v>
      </c>
      <c r="G6" s="1">
        <v>1</v>
      </c>
      <c r="H6" s="1">
        <f t="shared" si="0"/>
        <v>35</v>
      </c>
      <c r="I6">
        <v>4</v>
      </c>
    </row>
    <row r="7" spans="1:9" ht="12">
      <c r="A7" t="s">
        <v>2</v>
      </c>
      <c r="B7" s="1">
        <v>3</v>
      </c>
      <c r="C7" s="1">
        <v>1</v>
      </c>
      <c r="D7" s="1">
        <v>10</v>
      </c>
      <c r="E7" s="1">
        <v>5</v>
      </c>
      <c r="F7" s="1">
        <v>4</v>
      </c>
      <c r="G7" s="1">
        <v>12</v>
      </c>
      <c r="H7" s="1">
        <f t="shared" si="0"/>
        <v>35</v>
      </c>
      <c r="I7">
        <v>4</v>
      </c>
    </row>
    <row r="8" spans="1:9" ht="12">
      <c r="A8" t="s">
        <v>8</v>
      </c>
      <c r="B8" s="1">
        <v>10</v>
      </c>
      <c r="C8" s="1">
        <v>5</v>
      </c>
      <c r="D8" s="1">
        <v>4</v>
      </c>
      <c r="E8" s="1">
        <v>10</v>
      </c>
      <c r="F8" s="1">
        <v>5</v>
      </c>
      <c r="G8" s="1">
        <v>6</v>
      </c>
      <c r="H8" s="1">
        <f t="shared" si="0"/>
        <v>40</v>
      </c>
      <c r="I8">
        <v>6</v>
      </c>
    </row>
    <row r="9" spans="1:9" ht="12">
      <c r="A9" t="s">
        <v>3</v>
      </c>
      <c r="B9" s="1">
        <v>4</v>
      </c>
      <c r="C9" s="1">
        <v>9</v>
      </c>
      <c r="D9" s="1">
        <v>5</v>
      </c>
      <c r="E9" s="1">
        <v>10</v>
      </c>
      <c r="F9" s="1">
        <v>10</v>
      </c>
      <c r="G9" s="1">
        <v>7</v>
      </c>
      <c r="H9" s="1">
        <f t="shared" si="0"/>
        <v>45</v>
      </c>
      <c r="I9">
        <v>7</v>
      </c>
    </row>
    <row r="10" spans="1:9" ht="12">
      <c r="A10" t="s">
        <v>6</v>
      </c>
      <c r="B10" s="1">
        <v>7</v>
      </c>
      <c r="C10" s="1">
        <v>9</v>
      </c>
      <c r="D10" s="1">
        <v>7</v>
      </c>
      <c r="E10" s="1">
        <v>7</v>
      </c>
      <c r="F10" s="1">
        <v>7</v>
      </c>
      <c r="G10" s="1">
        <v>8</v>
      </c>
      <c r="H10" s="1">
        <f t="shared" si="0"/>
        <v>45</v>
      </c>
      <c r="I10">
        <v>7</v>
      </c>
    </row>
    <row r="11" spans="1:9" ht="12">
      <c r="A11" t="s">
        <v>12</v>
      </c>
      <c r="B11" s="1">
        <v>10</v>
      </c>
      <c r="C11" s="1">
        <v>9</v>
      </c>
      <c r="D11" s="1">
        <v>10</v>
      </c>
      <c r="E11" s="1">
        <v>3</v>
      </c>
      <c r="F11" s="1">
        <v>10</v>
      </c>
      <c r="G11" s="1">
        <v>3</v>
      </c>
      <c r="H11" s="1">
        <f t="shared" si="0"/>
        <v>45</v>
      </c>
      <c r="I11">
        <v>7</v>
      </c>
    </row>
    <row r="12" spans="1:9" ht="12">
      <c r="A12" t="s">
        <v>13</v>
      </c>
      <c r="B12" s="1">
        <v>10</v>
      </c>
      <c r="C12" s="1">
        <v>9</v>
      </c>
      <c r="D12" s="1">
        <v>10</v>
      </c>
      <c r="E12" s="1">
        <v>10</v>
      </c>
      <c r="F12" s="1">
        <v>10</v>
      </c>
      <c r="G12" s="1">
        <v>2</v>
      </c>
      <c r="H12" s="1">
        <f t="shared" si="0"/>
        <v>51</v>
      </c>
      <c r="I12">
        <v>10</v>
      </c>
    </row>
    <row r="13" spans="1:9" ht="12">
      <c r="A13" t="s">
        <v>4</v>
      </c>
      <c r="B13" s="1">
        <v>5</v>
      </c>
      <c r="C13" s="1">
        <v>9</v>
      </c>
      <c r="D13" s="1">
        <v>10</v>
      </c>
      <c r="E13" s="1">
        <v>10</v>
      </c>
      <c r="F13" s="1">
        <v>6</v>
      </c>
      <c r="G13" s="1">
        <v>12</v>
      </c>
      <c r="H13" s="1">
        <f t="shared" si="0"/>
        <v>52</v>
      </c>
      <c r="I13">
        <v>11</v>
      </c>
    </row>
    <row r="14" spans="1:9" ht="12">
      <c r="A14" t="s">
        <v>9</v>
      </c>
      <c r="B14" s="1">
        <v>10</v>
      </c>
      <c r="C14" s="1">
        <v>6</v>
      </c>
      <c r="D14" s="1">
        <v>10</v>
      </c>
      <c r="E14" s="1">
        <v>10</v>
      </c>
      <c r="F14" s="1">
        <v>8</v>
      </c>
      <c r="G14" s="1">
        <v>9</v>
      </c>
      <c r="H14" s="1">
        <f t="shared" si="0"/>
        <v>53</v>
      </c>
      <c r="I14">
        <v>12</v>
      </c>
    </row>
    <row r="15" spans="1:9" ht="12">
      <c r="A15" t="s">
        <v>11</v>
      </c>
      <c r="B15" s="1">
        <v>10</v>
      </c>
      <c r="C15" s="1">
        <v>9</v>
      </c>
      <c r="D15" s="1">
        <v>6</v>
      </c>
      <c r="E15" s="1">
        <v>6</v>
      </c>
      <c r="F15" s="1">
        <v>10</v>
      </c>
      <c r="G15" s="1">
        <v>12</v>
      </c>
      <c r="H15" s="1">
        <f t="shared" si="0"/>
        <v>53</v>
      </c>
      <c r="I15">
        <v>12</v>
      </c>
    </row>
    <row r="16" spans="1:9" ht="12">
      <c r="A16" t="s">
        <v>5</v>
      </c>
      <c r="B16" s="1">
        <v>6</v>
      </c>
      <c r="C16" s="1">
        <v>9</v>
      </c>
      <c r="D16" s="1">
        <v>10</v>
      </c>
      <c r="E16" s="1">
        <v>10</v>
      </c>
      <c r="F16" s="1">
        <v>10</v>
      </c>
      <c r="G16" s="1">
        <v>12</v>
      </c>
      <c r="H16" s="1">
        <f t="shared" si="0"/>
        <v>57</v>
      </c>
      <c r="I16">
        <v>14</v>
      </c>
    </row>
  </sheetData>
  <sheetProtection/>
  <printOptions/>
  <pageMargins left="0.75" right="0.75" top="1" bottom="1" header="0.5" footer="0.5"/>
  <pageSetup horizontalDpi="600" verticalDpi="600" orientation="portrait" paperSize="9" r:id="rId1"/>
  <headerFooter alignWithMargins="0">
    <oddHeader>&amp;C&amp;"Arial,Bold"&amp;14Saltwell Harriers
Harrier League Championship 2003 - 2004</oddHeader>
  </headerFooter>
</worksheet>
</file>

<file path=xl/worksheets/sheet10.xml><?xml version="1.0" encoding="utf-8"?>
<worksheet xmlns="http://schemas.openxmlformats.org/spreadsheetml/2006/main" xmlns:r="http://schemas.openxmlformats.org/officeDocument/2006/relationships">
  <dimension ref="A1:K80"/>
  <sheetViews>
    <sheetView zoomScalePageLayoutView="0" workbookViewId="0" topLeftCell="A1">
      <selection activeCell="M57" sqref="M57"/>
    </sheetView>
  </sheetViews>
  <sheetFormatPr defaultColWidth="9.140625" defaultRowHeight="12.75"/>
  <cols>
    <col min="1" max="1" width="12.28125" style="0" customWidth="1"/>
    <col min="2" max="2" width="10.8515625" style="1" customWidth="1"/>
    <col min="3" max="3" width="12.140625" style="1" customWidth="1"/>
    <col min="4" max="4" width="10.57421875" style="1" customWidth="1"/>
    <col min="5" max="5" width="9.140625" style="1" customWidth="1"/>
    <col min="6" max="6" width="11.00390625" style="1" customWidth="1"/>
    <col min="7" max="8" width="9.140625" style="1" customWidth="1"/>
    <col min="9" max="9" width="11.7109375" style="0" customWidth="1"/>
  </cols>
  <sheetData>
    <row r="1" spans="1:9" ht="24.75" thickBot="1">
      <c r="A1" s="83" t="s">
        <v>35</v>
      </c>
      <c r="B1" s="86" t="s">
        <v>135</v>
      </c>
      <c r="C1" s="75" t="s">
        <v>138</v>
      </c>
      <c r="D1" s="75" t="s">
        <v>136</v>
      </c>
      <c r="E1" s="78" t="s">
        <v>139</v>
      </c>
      <c r="F1" s="78" t="s">
        <v>140</v>
      </c>
      <c r="G1" s="78" t="s">
        <v>141</v>
      </c>
      <c r="H1" s="78" t="s">
        <v>142</v>
      </c>
      <c r="I1" s="22" t="s">
        <v>72</v>
      </c>
    </row>
    <row r="2" spans="2:9" ht="12">
      <c r="B2" s="84"/>
      <c r="C2" s="84"/>
      <c r="D2" s="84"/>
      <c r="E2" s="85"/>
      <c r="F2" s="85"/>
      <c r="G2" s="85"/>
      <c r="H2" s="85"/>
      <c r="I2" s="82"/>
    </row>
    <row r="3" ht="12">
      <c r="A3" s="8" t="s">
        <v>60</v>
      </c>
    </row>
    <row r="4" spans="1:9" ht="12">
      <c r="A4" s="15" t="s">
        <v>89</v>
      </c>
      <c r="B4" s="76">
        <v>3</v>
      </c>
      <c r="C4" s="76">
        <v>1</v>
      </c>
      <c r="D4" s="76">
        <v>7</v>
      </c>
      <c r="E4" s="76">
        <v>2</v>
      </c>
      <c r="F4" s="76">
        <v>1</v>
      </c>
      <c r="G4" s="76">
        <v>3</v>
      </c>
      <c r="H4" s="76">
        <v>4</v>
      </c>
      <c r="I4" s="42">
        <f aca="true" t="shared" si="0" ref="I4:I43">SUM(B4:H4)</f>
        <v>21</v>
      </c>
    </row>
    <row r="5" spans="1:9" ht="12">
      <c r="A5" s="15" t="s">
        <v>50</v>
      </c>
      <c r="B5" s="76">
        <v>1</v>
      </c>
      <c r="C5" s="76">
        <v>14</v>
      </c>
      <c r="D5" s="76">
        <v>7</v>
      </c>
      <c r="E5" s="76">
        <v>3</v>
      </c>
      <c r="F5" s="76">
        <v>2</v>
      </c>
      <c r="G5" s="76">
        <v>2</v>
      </c>
      <c r="H5" s="76">
        <v>1</v>
      </c>
      <c r="I5" s="42">
        <f t="shared" si="0"/>
        <v>30</v>
      </c>
    </row>
    <row r="6" spans="1:9" ht="12">
      <c r="A6" s="15" t="s">
        <v>52</v>
      </c>
      <c r="B6" s="76">
        <v>4</v>
      </c>
      <c r="C6" s="76">
        <v>2</v>
      </c>
      <c r="D6" s="76">
        <v>7</v>
      </c>
      <c r="E6" s="76">
        <v>16</v>
      </c>
      <c r="F6" s="76">
        <v>5</v>
      </c>
      <c r="G6" s="76">
        <v>1</v>
      </c>
      <c r="H6" s="76">
        <v>3</v>
      </c>
      <c r="I6" s="70">
        <f t="shared" si="0"/>
        <v>38</v>
      </c>
    </row>
    <row r="7" spans="1:9" ht="12">
      <c r="A7" s="15" t="s">
        <v>47</v>
      </c>
      <c r="B7" s="76">
        <v>8</v>
      </c>
      <c r="C7" s="76">
        <v>3</v>
      </c>
      <c r="D7" s="76">
        <v>7</v>
      </c>
      <c r="E7" s="76">
        <v>5</v>
      </c>
      <c r="F7" s="76">
        <v>6</v>
      </c>
      <c r="G7" s="76">
        <v>4</v>
      </c>
      <c r="H7" s="76">
        <v>11</v>
      </c>
      <c r="I7" s="70">
        <f t="shared" si="0"/>
        <v>44</v>
      </c>
    </row>
    <row r="8" spans="1:9" ht="12">
      <c r="A8" s="67" t="s">
        <v>43</v>
      </c>
      <c r="B8" s="76">
        <v>6</v>
      </c>
      <c r="C8" s="76">
        <v>14</v>
      </c>
      <c r="D8" s="76">
        <v>7</v>
      </c>
      <c r="E8" s="76">
        <v>6</v>
      </c>
      <c r="F8" s="76">
        <v>7</v>
      </c>
      <c r="G8" s="76">
        <v>5</v>
      </c>
      <c r="H8" s="76">
        <v>5</v>
      </c>
      <c r="I8" s="70">
        <f t="shared" si="0"/>
        <v>50</v>
      </c>
    </row>
    <row r="9" spans="1:9" ht="12">
      <c r="A9" s="67" t="s">
        <v>129</v>
      </c>
      <c r="B9" s="76">
        <v>5</v>
      </c>
      <c r="C9" s="76">
        <v>14</v>
      </c>
      <c r="D9" s="76">
        <v>1</v>
      </c>
      <c r="E9" s="76">
        <v>1</v>
      </c>
      <c r="F9" s="76">
        <v>4</v>
      </c>
      <c r="G9" s="76">
        <v>15</v>
      </c>
      <c r="H9" s="76">
        <v>11</v>
      </c>
      <c r="I9" s="70">
        <f t="shared" si="0"/>
        <v>51</v>
      </c>
    </row>
    <row r="10" spans="1:9" ht="12">
      <c r="A10" s="67" t="s">
        <v>39</v>
      </c>
      <c r="B10" s="76">
        <v>7</v>
      </c>
      <c r="C10" s="76">
        <v>7</v>
      </c>
      <c r="D10" s="76">
        <v>7</v>
      </c>
      <c r="E10" s="76">
        <v>4</v>
      </c>
      <c r="F10" s="76">
        <v>9</v>
      </c>
      <c r="G10" s="76">
        <v>6</v>
      </c>
      <c r="H10" s="76">
        <v>11</v>
      </c>
      <c r="I10" s="70">
        <f t="shared" si="0"/>
        <v>51</v>
      </c>
    </row>
    <row r="11" spans="1:9" ht="12">
      <c r="A11" s="67" t="s">
        <v>104</v>
      </c>
      <c r="B11" s="76">
        <v>10</v>
      </c>
      <c r="C11" s="76">
        <v>5</v>
      </c>
      <c r="D11" s="76">
        <v>3</v>
      </c>
      <c r="E11" s="76">
        <v>9</v>
      </c>
      <c r="F11" s="76">
        <v>10</v>
      </c>
      <c r="G11" s="76">
        <v>9</v>
      </c>
      <c r="H11" s="76">
        <v>6</v>
      </c>
      <c r="I11" s="70">
        <f t="shared" si="0"/>
        <v>52</v>
      </c>
    </row>
    <row r="12" spans="1:9" ht="12">
      <c r="A12" s="67" t="s">
        <v>45</v>
      </c>
      <c r="B12" s="76">
        <v>14</v>
      </c>
      <c r="C12" s="76">
        <v>10</v>
      </c>
      <c r="D12" s="76">
        <v>4</v>
      </c>
      <c r="E12" s="76">
        <v>13</v>
      </c>
      <c r="F12" s="76">
        <v>11</v>
      </c>
      <c r="G12" s="76">
        <v>11</v>
      </c>
      <c r="H12" s="76">
        <v>7</v>
      </c>
      <c r="I12" s="70">
        <f t="shared" si="0"/>
        <v>70</v>
      </c>
    </row>
    <row r="13" spans="1:9" ht="12">
      <c r="A13" s="67" t="s">
        <v>100</v>
      </c>
      <c r="B13" s="76">
        <v>13</v>
      </c>
      <c r="C13" s="76">
        <v>4</v>
      </c>
      <c r="D13" s="76">
        <v>7</v>
      </c>
      <c r="E13" s="76">
        <v>16</v>
      </c>
      <c r="F13" s="76">
        <v>14</v>
      </c>
      <c r="G13" s="76">
        <v>7</v>
      </c>
      <c r="H13" s="76">
        <v>11</v>
      </c>
      <c r="I13" s="70">
        <f t="shared" si="0"/>
        <v>72</v>
      </c>
    </row>
    <row r="14" spans="1:9" ht="12">
      <c r="A14" s="67" t="s">
        <v>42</v>
      </c>
      <c r="B14" s="76">
        <v>12</v>
      </c>
      <c r="C14" s="76">
        <v>6</v>
      </c>
      <c r="D14" s="76">
        <v>7</v>
      </c>
      <c r="E14" s="76">
        <v>8</v>
      </c>
      <c r="F14" s="76">
        <v>14</v>
      </c>
      <c r="G14" s="76">
        <v>15</v>
      </c>
      <c r="H14" s="76">
        <v>11</v>
      </c>
      <c r="I14" s="70">
        <f t="shared" si="0"/>
        <v>73</v>
      </c>
    </row>
    <row r="15" spans="1:9" ht="12">
      <c r="A15" s="67" t="s">
        <v>69</v>
      </c>
      <c r="B15" s="76">
        <v>17</v>
      </c>
      <c r="C15" s="76">
        <v>8</v>
      </c>
      <c r="D15" s="76">
        <v>7</v>
      </c>
      <c r="E15" s="76">
        <v>7</v>
      </c>
      <c r="F15" s="76">
        <v>14</v>
      </c>
      <c r="G15" s="76">
        <v>10</v>
      </c>
      <c r="H15" s="76">
        <v>11</v>
      </c>
      <c r="I15" s="70">
        <f t="shared" si="0"/>
        <v>74</v>
      </c>
    </row>
    <row r="16" spans="1:9" ht="12">
      <c r="A16" s="67" t="s">
        <v>149</v>
      </c>
      <c r="B16" s="76">
        <v>17</v>
      </c>
      <c r="C16" s="76">
        <v>14</v>
      </c>
      <c r="D16" s="76">
        <v>7</v>
      </c>
      <c r="E16" s="76">
        <v>16</v>
      </c>
      <c r="F16" s="76">
        <v>3</v>
      </c>
      <c r="G16" s="76">
        <v>15</v>
      </c>
      <c r="H16" s="76">
        <v>2</v>
      </c>
      <c r="I16" s="70">
        <f t="shared" si="0"/>
        <v>74</v>
      </c>
    </row>
    <row r="17" spans="1:9" ht="12">
      <c r="A17" s="73" t="s">
        <v>131</v>
      </c>
      <c r="B17" s="76">
        <v>2</v>
      </c>
      <c r="C17" s="76">
        <v>14</v>
      </c>
      <c r="D17" s="76">
        <v>7</v>
      </c>
      <c r="E17" s="76">
        <v>16</v>
      </c>
      <c r="F17" s="76">
        <v>14</v>
      </c>
      <c r="G17" s="76">
        <v>15</v>
      </c>
      <c r="H17" s="76">
        <v>11</v>
      </c>
      <c r="I17" s="70">
        <f t="shared" si="0"/>
        <v>79</v>
      </c>
    </row>
    <row r="18" spans="1:9" ht="12">
      <c r="A18" s="67" t="s">
        <v>93</v>
      </c>
      <c r="B18" s="76">
        <v>17</v>
      </c>
      <c r="C18" s="1">
        <v>9</v>
      </c>
      <c r="D18" s="76">
        <v>7</v>
      </c>
      <c r="E18" s="76">
        <v>16</v>
      </c>
      <c r="F18" s="76">
        <v>14</v>
      </c>
      <c r="G18" s="76">
        <v>8</v>
      </c>
      <c r="H18" s="76">
        <v>11</v>
      </c>
      <c r="I18" s="70">
        <f t="shared" si="0"/>
        <v>82</v>
      </c>
    </row>
    <row r="19" spans="1:9" ht="12">
      <c r="A19" s="73" t="s">
        <v>137</v>
      </c>
      <c r="B19" s="77">
        <v>11</v>
      </c>
      <c r="C19" s="76">
        <v>14</v>
      </c>
      <c r="D19" s="76">
        <v>7</v>
      </c>
      <c r="E19" s="76">
        <v>11</v>
      </c>
      <c r="F19" s="76">
        <v>14</v>
      </c>
      <c r="G19" s="76">
        <v>15</v>
      </c>
      <c r="H19" s="76">
        <v>11</v>
      </c>
      <c r="I19" s="70">
        <f t="shared" si="0"/>
        <v>83</v>
      </c>
    </row>
    <row r="20" spans="1:9" ht="12">
      <c r="A20" s="67" t="s">
        <v>78</v>
      </c>
      <c r="B20" s="76">
        <v>9</v>
      </c>
      <c r="C20" s="76">
        <v>14</v>
      </c>
      <c r="D20" s="76">
        <v>7</v>
      </c>
      <c r="E20" s="76">
        <v>16</v>
      </c>
      <c r="F20" s="76">
        <v>14</v>
      </c>
      <c r="G20" s="76">
        <v>12</v>
      </c>
      <c r="H20" s="76">
        <v>11</v>
      </c>
      <c r="I20" s="70">
        <f t="shared" si="0"/>
        <v>83</v>
      </c>
    </row>
    <row r="21" spans="1:9" ht="12">
      <c r="A21" s="67" t="s">
        <v>148</v>
      </c>
      <c r="B21" s="76">
        <v>17</v>
      </c>
      <c r="C21" s="76">
        <v>14</v>
      </c>
      <c r="D21" s="76">
        <v>7</v>
      </c>
      <c r="E21" s="76">
        <v>16</v>
      </c>
      <c r="F21" s="76">
        <v>8</v>
      </c>
      <c r="G21" s="76">
        <v>15</v>
      </c>
      <c r="H21" s="76">
        <v>8</v>
      </c>
      <c r="I21" s="70">
        <f t="shared" si="0"/>
        <v>85</v>
      </c>
    </row>
    <row r="22" spans="1:9" ht="12">
      <c r="A22" s="67" t="s">
        <v>66</v>
      </c>
      <c r="B22" s="76">
        <v>17</v>
      </c>
      <c r="C22" s="76">
        <v>14</v>
      </c>
      <c r="D22" s="76">
        <v>7</v>
      </c>
      <c r="E22" s="76">
        <v>10</v>
      </c>
      <c r="F22" s="76">
        <v>14</v>
      </c>
      <c r="G22" s="76">
        <v>15</v>
      </c>
      <c r="H22" s="76">
        <v>11</v>
      </c>
      <c r="I22" s="70">
        <f t="shared" si="0"/>
        <v>88</v>
      </c>
    </row>
    <row r="23" spans="1:9" ht="12">
      <c r="A23" s="66" t="s">
        <v>38</v>
      </c>
      <c r="B23" s="76">
        <v>17</v>
      </c>
      <c r="C23" s="76">
        <v>14</v>
      </c>
      <c r="D23" s="76">
        <v>2</v>
      </c>
      <c r="E23" s="76">
        <v>16</v>
      </c>
      <c r="F23" s="76">
        <v>14</v>
      </c>
      <c r="G23" s="76">
        <v>15</v>
      </c>
      <c r="H23" s="76">
        <v>11</v>
      </c>
      <c r="I23" s="70">
        <f t="shared" si="0"/>
        <v>89</v>
      </c>
    </row>
    <row r="24" spans="1:9" ht="12">
      <c r="A24" s="66" t="s">
        <v>146</v>
      </c>
      <c r="B24" s="76">
        <v>17</v>
      </c>
      <c r="C24" s="76">
        <v>14</v>
      </c>
      <c r="D24" s="76">
        <v>7</v>
      </c>
      <c r="E24" s="76">
        <v>12</v>
      </c>
      <c r="F24" s="76">
        <v>14</v>
      </c>
      <c r="G24" s="76">
        <v>15</v>
      </c>
      <c r="H24" s="76">
        <v>11</v>
      </c>
      <c r="I24" s="70">
        <f t="shared" si="0"/>
        <v>90</v>
      </c>
    </row>
    <row r="25" spans="1:9" ht="12">
      <c r="A25" s="66" t="s">
        <v>144</v>
      </c>
      <c r="B25" s="76">
        <v>17</v>
      </c>
      <c r="C25" s="76">
        <v>11</v>
      </c>
      <c r="D25" s="76">
        <v>7</v>
      </c>
      <c r="E25" s="76">
        <v>16</v>
      </c>
      <c r="F25" s="76">
        <v>14</v>
      </c>
      <c r="G25" s="76">
        <v>15</v>
      </c>
      <c r="H25" s="76">
        <v>11</v>
      </c>
      <c r="I25" s="70">
        <f t="shared" si="0"/>
        <v>91</v>
      </c>
    </row>
    <row r="26" spans="1:9" ht="12">
      <c r="A26" s="69" t="s">
        <v>40</v>
      </c>
      <c r="B26" s="76">
        <v>17</v>
      </c>
      <c r="C26" s="76">
        <v>14</v>
      </c>
      <c r="D26" s="76">
        <v>7</v>
      </c>
      <c r="E26" s="76">
        <v>16</v>
      </c>
      <c r="F26" s="76">
        <v>14</v>
      </c>
      <c r="G26" s="76">
        <v>15</v>
      </c>
      <c r="H26" s="76">
        <v>11</v>
      </c>
      <c r="I26" s="70">
        <f t="shared" si="0"/>
        <v>94</v>
      </c>
    </row>
    <row r="27" spans="1:9" ht="12">
      <c r="A27" s="66" t="s">
        <v>75</v>
      </c>
      <c r="B27" s="76">
        <v>17</v>
      </c>
      <c r="C27" s="76">
        <v>14</v>
      </c>
      <c r="D27" s="76">
        <v>7</v>
      </c>
      <c r="E27" s="76">
        <v>16</v>
      </c>
      <c r="F27" s="76">
        <v>14</v>
      </c>
      <c r="G27" s="76">
        <v>15</v>
      </c>
      <c r="H27" s="76">
        <v>11</v>
      </c>
      <c r="I27" s="70">
        <f t="shared" si="0"/>
        <v>94</v>
      </c>
    </row>
    <row r="28" spans="1:9" ht="12">
      <c r="A28" s="66" t="s">
        <v>112</v>
      </c>
      <c r="B28" s="76">
        <v>17</v>
      </c>
      <c r="C28" s="76">
        <v>14</v>
      </c>
      <c r="D28" s="76">
        <v>7</v>
      </c>
      <c r="E28" s="76">
        <v>16</v>
      </c>
      <c r="F28" s="76">
        <v>14</v>
      </c>
      <c r="G28" s="76">
        <v>15</v>
      </c>
      <c r="H28" s="76">
        <v>11</v>
      </c>
      <c r="I28" s="70">
        <f t="shared" si="0"/>
        <v>94</v>
      </c>
    </row>
    <row r="29" spans="1:9" ht="12">
      <c r="A29" s="66" t="s">
        <v>46</v>
      </c>
      <c r="B29" s="76">
        <v>17</v>
      </c>
      <c r="C29" s="76">
        <v>14</v>
      </c>
      <c r="D29" s="76">
        <v>7</v>
      </c>
      <c r="E29" s="76">
        <v>16</v>
      </c>
      <c r="F29" s="76">
        <v>14</v>
      </c>
      <c r="G29" s="76">
        <v>15</v>
      </c>
      <c r="H29" s="76">
        <v>11</v>
      </c>
      <c r="I29" s="70">
        <f t="shared" si="0"/>
        <v>94</v>
      </c>
    </row>
    <row r="30" spans="1:9" ht="12">
      <c r="A30" s="66" t="s">
        <v>37</v>
      </c>
      <c r="B30" s="76">
        <v>17</v>
      </c>
      <c r="C30" s="76">
        <v>14</v>
      </c>
      <c r="D30" s="76">
        <v>7</v>
      </c>
      <c r="E30" s="76">
        <v>16</v>
      </c>
      <c r="F30" s="76">
        <v>14</v>
      </c>
      <c r="G30" s="76">
        <v>15</v>
      </c>
      <c r="H30" s="76">
        <v>11</v>
      </c>
      <c r="I30" s="70">
        <f t="shared" si="0"/>
        <v>94</v>
      </c>
    </row>
    <row r="31" spans="1:9" ht="12">
      <c r="A31" s="66" t="s">
        <v>122</v>
      </c>
      <c r="B31" s="76">
        <v>17</v>
      </c>
      <c r="C31" s="76">
        <v>14</v>
      </c>
      <c r="D31" s="76">
        <v>7</v>
      </c>
      <c r="E31" s="76">
        <v>16</v>
      </c>
      <c r="F31" s="76">
        <v>14</v>
      </c>
      <c r="G31" s="76">
        <v>15</v>
      </c>
      <c r="H31" s="76">
        <v>11</v>
      </c>
      <c r="I31" s="70">
        <f t="shared" si="0"/>
        <v>94</v>
      </c>
    </row>
    <row r="32" spans="1:9" ht="12">
      <c r="A32" s="66" t="s">
        <v>77</v>
      </c>
      <c r="B32" s="76">
        <v>17</v>
      </c>
      <c r="C32" s="76">
        <v>14</v>
      </c>
      <c r="D32" s="76">
        <v>7</v>
      </c>
      <c r="E32" s="76">
        <v>16</v>
      </c>
      <c r="F32" s="76">
        <v>14</v>
      </c>
      <c r="G32" s="76">
        <v>15</v>
      </c>
      <c r="H32" s="76">
        <v>11</v>
      </c>
      <c r="I32" s="70">
        <f t="shared" si="0"/>
        <v>94</v>
      </c>
    </row>
    <row r="33" spans="1:9" ht="12">
      <c r="A33" s="66" t="s">
        <v>41</v>
      </c>
      <c r="B33" s="76">
        <v>17</v>
      </c>
      <c r="C33" s="76">
        <v>14</v>
      </c>
      <c r="D33" s="76">
        <v>7</v>
      </c>
      <c r="E33" s="76">
        <v>16</v>
      </c>
      <c r="F33" s="76">
        <v>14</v>
      </c>
      <c r="G33" s="76">
        <v>15</v>
      </c>
      <c r="H33" s="76">
        <v>11</v>
      </c>
      <c r="I33" s="70">
        <f t="shared" si="0"/>
        <v>94</v>
      </c>
    </row>
    <row r="34" spans="1:9" ht="12">
      <c r="A34" s="66" t="s">
        <v>102</v>
      </c>
      <c r="B34" s="76">
        <v>17</v>
      </c>
      <c r="C34" s="76">
        <v>14</v>
      </c>
      <c r="D34" s="76">
        <v>7</v>
      </c>
      <c r="E34" s="76">
        <v>16</v>
      </c>
      <c r="F34" s="76">
        <v>14</v>
      </c>
      <c r="G34" s="76">
        <v>15</v>
      </c>
      <c r="H34" s="76">
        <v>11</v>
      </c>
      <c r="I34" s="70">
        <f t="shared" si="0"/>
        <v>94</v>
      </c>
    </row>
    <row r="35" spans="1:9" ht="12">
      <c r="A35" s="15" t="s">
        <v>62</v>
      </c>
      <c r="B35" s="76">
        <v>17</v>
      </c>
      <c r="C35" s="76">
        <v>14</v>
      </c>
      <c r="D35" s="76">
        <v>7</v>
      </c>
      <c r="E35" s="76">
        <v>16</v>
      </c>
      <c r="F35" s="76">
        <v>14</v>
      </c>
      <c r="G35" s="76">
        <v>15</v>
      </c>
      <c r="H35" s="76">
        <v>11</v>
      </c>
      <c r="I35" s="70">
        <f t="shared" si="0"/>
        <v>94</v>
      </c>
    </row>
    <row r="36" spans="1:9" ht="12">
      <c r="A36" s="69" t="s">
        <v>61</v>
      </c>
      <c r="B36" s="76">
        <v>17</v>
      </c>
      <c r="C36" s="76">
        <v>14</v>
      </c>
      <c r="D36" s="76">
        <v>7</v>
      </c>
      <c r="E36" s="76">
        <v>16</v>
      </c>
      <c r="F36" s="76">
        <v>14</v>
      </c>
      <c r="G36" s="76">
        <v>15</v>
      </c>
      <c r="H36" s="76">
        <v>11</v>
      </c>
      <c r="I36" s="70">
        <f t="shared" si="0"/>
        <v>94</v>
      </c>
    </row>
    <row r="37" spans="1:9" ht="12">
      <c r="A37" s="71" t="s">
        <v>86</v>
      </c>
      <c r="B37" s="76">
        <v>17</v>
      </c>
      <c r="C37" s="76">
        <v>14</v>
      </c>
      <c r="D37" s="76">
        <v>7</v>
      </c>
      <c r="E37" s="76">
        <v>16</v>
      </c>
      <c r="F37" s="76">
        <v>14</v>
      </c>
      <c r="G37" s="76">
        <v>15</v>
      </c>
      <c r="H37" s="76">
        <v>11</v>
      </c>
      <c r="I37" s="42">
        <f t="shared" si="0"/>
        <v>94</v>
      </c>
    </row>
    <row r="38" spans="1:9" ht="12">
      <c r="A38" s="15" t="s">
        <v>90</v>
      </c>
      <c r="B38" s="76">
        <v>17</v>
      </c>
      <c r="C38" s="76">
        <v>14</v>
      </c>
      <c r="D38" s="76">
        <v>7</v>
      </c>
      <c r="E38" s="76">
        <v>16</v>
      </c>
      <c r="F38" s="76">
        <v>14</v>
      </c>
      <c r="G38" s="76">
        <v>15</v>
      </c>
      <c r="H38" s="76">
        <v>11</v>
      </c>
      <c r="I38" s="42">
        <f t="shared" si="0"/>
        <v>94</v>
      </c>
    </row>
    <row r="39" spans="1:9" ht="12">
      <c r="A39" s="15" t="s">
        <v>73</v>
      </c>
      <c r="B39" s="76">
        <v>17</v>
      </c>
      <c r="C39" s="76">
        <v>14</v>
      </c>
      <c r="D39" s="76">
        <v>7</v>
      </c>
      <c r="E39" s="76">
        <v>16</v>
      </c>
      <c r="F39" s="76">
        <v>14</v>
      </c>
      <c r="G39" s="76">
        <v>15</v>
      </c>
      <c r="H39" s="76">
        <v>11</v>
      </c>
      <c r="I39" s="42">
        <f t="shared" si="0"/>
        <v>94</v>
      </c>
    </row>
    <row r="40" spans="1:9" ht="12">
      <c r="A40" s="79" t="s">
        <v>92</v>
      </c>
      <c r="B40" s="76">
        <v>17</v>
      </c>
      <c r="C40" s="76">
        <v>14</v>
      </c>
      <c r="D40" s="76">
        <v>7</v>
      </c>
      <c r="E40" s="76">
        <v>16</v>
      </c>
      <c r="F40" s="76">
        <v>14</v>
      </c>
      <c r="G40" s="76">
        <v>15</v>
      </c>
      <c r="H40" s="76">
        <v>11</v>
      </c>
      <c r="I40" s="42">
        <f t="shared" si="0"/>
        <v>94</v>
      </c>
    </row>
    <row r="41" spans="1:9" ht="12">
      <c r="A41" s="88" t="s">
        <v>74</v>
      </c>
      <c r="B41" s="76">
        <v>17</v>
      </c>
      <c r="C41" s="76">
        <v>14</v>
      </c>
      <c r="D41" s="76">
        <v>7</v>
      </c>
      <c r="E41" s="76">
        <v>16</v>
      </c>
      <c r="F41" s="76">
        <v>14</v>
      </c>
      <c r="G41" s="76">
        <v>15</v>
      </c>
      <c r="H41" s="76">
        <v>11</v>
      </c>
      <c r="I41" s="42">
        <f t="shared" si="0"/>
        <v>94</v>
      </c>
    </row>
    <row r="42" spans="1:9" ht="12">
      <c r="A42" s="79" t="s">
        <v>76</v>
      </c>
      <c r="B42" s="76">
        <v>17</v>
      </c>
      <c r="C42" s="76">
        <v>14</v>
      </c>
      <c r="D42" s="76">
        <v>7</v>
      </c>
      <c r="E42" s="76">
        <v>16</v>
      </c>
      <c r="F42" s="76">
        <v>14</v>
      </c>
      <c r="G42" s="76">
        <v>15</v>
      </c>
      <c r="H42" s="76">
        <v>11</v>
      </c>
      <c r="I42" s="42">
        <f t="shared" si="0"/>
        <v>94</v>
      </c>
    </row>
    <row r="43" spans="1:9" ht="12">
      <c r="A43" s="79" t="s">
        <v>91</v>
      </c>
      <c r="B43" s="76">
        <v>17</v>
      </c>
      <c r="C43" s="76">
        <v>14</v>
      </c>
      <c r="D43" s="76">
        <v>7</v>
      </c>
      <c r="E43" s="76">
        <v>16</v>
      </c>
      <c r="F43" s="76">
        <v>14</v>
      </c>
      <c r="G43" s="76">
        <v>15</v>
      </c>
      <c r="H43" s="76">
        <v>11</v>
      </c>
      <c r="I43" s="42">
        <f t="shared" si="0"/>
        <v>94</v>
      </c>
    </row>
    <row r="44" spans="1:9" ht="12">
      <c r="A44" s="79"/>
      <c r="B44" s="76"/>
      <c r="C44" s="76"/>
      <c r="D44" s="76"/>
      <c r="E44" s="76"/>
      <c r="F44" s="76"/>
      <c r="G44" s="76"/>
      <c r="H44" s="76"/>
      <c r="I44" s="87"/>
    </row>
    <row r="45" spans="1:9" ht="12">
      <c r="A45" s="68" t="s">
        <v>53</v>
      </c>
      <c r="B45" s="76">
        <v>17</v>
      </c>
      <c r="C45" s="76">
        <v>14</v>
      </c>
      <c r="D45" s="76">
        <v>7</v>
      </c>
      <c r="E45" s="76">
        <v>16</v>
      </c>
      <c r="F45" s="76">
        <v>14</v>
      </c>
      <c r="G45" s="76">
        <v>15</v>
      </c>
      <c r="H45" s="76"/>
      <c r="I45" s="70">
        <f>SUM(B45:H45)</f>
        <v>83</v>
      </c>
    </row>
    <row r="46" spans="1:9" ht="12">
      <c r="A46" s="80"/>
      <c r="B46" s="81"/>
      <c r="C46" s="81"/>
      <c r="D46" s="81"/>
      <c r="E46" s="81"/>
      <c r="F46" s="81"/>
      <c r="G46" s="81"/>
      <c r="H46" s="81"/>
      <c r="I46" s="82"/>
    </row>
    <row r="47" spans="1:9" ht="12">
      <c r="A47" s="80"/>
      <c r="B47" s="81"/>
      <c r="C47" s="81"/>
      <c r="D47" s="81"/>
      <c r="E47" s="81"/>
      <c r="F47" s="81"/>
      <c r="G47" s="81"/>
      <c r="H47" s="81"/>
      <c r="I47" s="82"/>
    </row>
    <row r="48" spans="1:9" ht="12.75" thickBot="1">
      <c r="A48" s="80"/>
      <c r="B48" s="81"/>
      <c r="C48" s="81"/>
      <c r="D48" s="81"/>
      <c r="E48" s="81"/>
      <c r="F48" s="81"/>
      <c r="G48" s="81"/>
      <c r="H48" s="81"/>
      <c r="I48" s="82"/>
    </row>
    <row r="49" ht="12.75" thickBot="1">
      <c r="A49" s="83" t="s">
        <v>54</v>
      </c>
    </row>
    <row r="50" spans="1:11" ht="36.75">
      <c r="A50" s="19" t="s">
        <v>60</v>
      </c>
      <c r="B50" s="75" t="s">
        <v>135</v>
      </c>
      <c r="C50" s="78" t="s">
        <v>143</v>
      </c>
      <c r="D50" s="75" t="s">
        <v>136</v>
      </c>
      <c r="E50" s="78" t="s">
        <v>139</v>
      </c>
      <c r="F50" s="78" t="s">
        <v>140</v>
      </c>
      <c r="G50" s="78" t="s">
        <v>141</v>
      </c>
      <c r="H50" s="78" t="s">
        <v>142</v>
      </c>
      <c r="I50" s="22" t="s">
        <v>72</v>
      </c>
      <c r="K50" s="16" t="s">
        <v>23</v>
      </c>
    </row>
    <row r="51" spans="1:9" ht="12">
      <c r="A51" s="43" t="s">
        <v>117</v>
      </c>
      <c r="B51" s="72">
        <v>12</v>
      </c>
      <c r="C51" s="72">
        <v>1</v>
      </c>
      <c r="D51" s="72">
        <v>2</v>
      </c>
      <c r="E51" s="72">
        <v>1</v>
      </c>
      <c r="F51" s="72">
        <v>7</v>
      </c>
      <c r="G51" s="72">
        <v>1</v>
      </c>
      <c r="H51" s="72">
        <v>1</v>
      </c>
      <c r="I51" s="60">
        <f aca="true" t="shared" si="1" ref="I51:I80">SUM(B51:H51)</f>
        <v>25</v>
      </c>
    </row>
    <row r="52" spans="1:9" ht="12">
      <c r="A52" s="43" t="s">
        <v>65</v>
      </c>
      <c r="B52" s="72">
        <v>2</v>
      </c>
      <c r="C52" s="72">
        <v>9</v>
      </c>
      <c r="D52" s="72">
        <v>4</v>
      </c>
      <c r="E52" s="72">
        <v>11</v>
      </c>
      <c r="F52" s="72">
        <v>3</v>
      </c>
      <c r="G52" s="72">
        <v>2</v>
      </c>
      <c r="H52" s="72">
        <v>4</v>
      </c>
      <c r="I52" s="60">
        <f t="shared" si="1"/>
        <v>35</v>
      </c>
    </row>
    <row r="53" spans="1:9" ht="12">
      <c r="A53" s="25" t="s">
        <v>132</v>
      </c>
      <c r="B53" s="76">
        <v>1</v>
      </c>
      <c r="C53" s="72">
        <v>2</v>
      </c>
      <c r="D53" s="72">
        <v>1</v>
      </c>
      <c r="E53" s="72">
        <v>11</v>
      </c>
      <c r="F53" s="72">
        <v>7</v>
      </c>
      <c r="G53" s="72">
        <v>7</v>
      </c>
      <c r="H53" s="72">
        <v>8</v>
      </c>
      <c r="I53" s="60">
        <f t="shared" si="1"/>
        <v>37</v>
      </c>
    </row>
    <row r="54" spans="1:9" ht="12">
      <c r="A54" s="43" t="s">
        <v>118</v>
      </c>
      <c r="B54" s="72">
        <v>3</v>
      </c>
      <c r="C54" s="72">
        <v>4</v>
      </c>
      <c r="D54" s="72">
        <v>5</v>
      </c>
      <c r="E54" s="72">
        <v>3</v>
      </c>
      <c r="F54" s="72">
        <v>7</v>
      </c>
      <c r="G54" s="72">
        <v>7</v>
      </c>
      <c r="H54" s="72">
        <v>8</v>
      </c>
      <c r="I54" s="60">
        <f t="shared" si="1"/>
        <v>37</v>
      </c>
    </row>
    <row r="55" spans="1:9" ht="12">
      <c r="A55" s="43" t="s">
        <v>115</v>
      </c>
      <c r="B55" s="72">
        <v>6</v>
      </c>
      <c r="C55" s="72">
        <v>9</v>
      </c>
      <c r="D55" s="72">
        <v>6</v>
      </c>
      <c r="E55" s="72">
        <v>7</v>
      </c>
      <c r="F55" s="72">
        <v>4</v>
      </c>
      <c r="G55" s="72">
        <v>4</v>
      </c>
      <c r="H55" s="72">
        <v>5</v>
      </c>
      <c r="I55" s="60">
        <f t="shared" si="1"/>
        <v>41</v>
      </c>
    </row>
    <row r="56" spans="1:9" ht="12">
      <c r="A56" s="74" t="s">
        <v>134</v>
      </c>
      <c r="B56" s="77">
        <v>7</v>
      </c>
      <c r="C56" s="72">
        <v>5</v>
      </c>
      <c r="D56" s="72">
        <v>7</v>
      </c>
      <c r="E56" s="72">
        <v>6</v>
      </c>
      <c r="F56" s="72">
        <v>7</v>
      </c>
      <c r="G56" s="72">
        <v>3</v>
      </c>
      <c r="H56" s="72">
        <v>8</v>
      </c>
      <c r="I56" s="60">
        <f t="shared" si="1"/>
        <v>43</v>
      </c>
    </row>
    <row r="57" spans="1:9" ht="12">
      <c r="A57" s="74" t="s">
        <v>133</v>
      </c>
      <c r="B57" s="77">
        <v>4</v>
      </c>
      <c r="C57" s="72">
        <v>3</v>
      </c>
      <c r="D57" s="72">
        <v>11</v>
      </c>
      <c r="E57" s="72">
        <v>5</v>
      </c>
      <c r="F57" s="72">
        <v>7</v>
      </c>
      <c r="G57" s="72">
        <v>7</v>
      </c>
      <c r="H57" s="72">
        <v>8</v>
      </c>
      <c r="I57" s="60">
        <f t="shared" si="1"/>
        <v>45</v>
      </c>
    </row>
    <row r="58" spans="1:9" ht="12">
      <c r="A58" s="43" t="s">
        <v>59</v>
      </c>
      <c r="B58" s="72">
        <v>5</v>
      </c>
      <c r="C58" s="72">
        <v>9</v>
      </c>
      <c r="D58" s="72">
        <v>3</v>
      </c>
      <c r="E58" s="72">
        <v>11</v>
      </c>
      <c r="F58" s="72">
        <v>7</v>
      </c>
      <c r="G58" s="72">
        <v>7</v>
      </c>
      <c r="H58" s="72">
        <v>3</v>
      </c>
      <c r="I58" s="60">
        <f t="shared" si="1"/>
        <v>45</v>
      </c>
    </row>
    <row r="59" spans="1:9" ht="12">
      <c r="A59" s="43" t="s">
        <v>147</v>
      </c>
      <c r="B59" s="72">
        <v>12</v>
      </c>
      <c r="C59" s="72">
        <v>9</v>
      </c>
      <c r="D59" s="72">
        <v>11</v>
      </c>
      <c r="E59" s="72">
        <v>2</v>
      </c>
      <c r="F59" s="72">
        <v>1</v>
      </c>
      <c r="G59" s="72">
        <v>7</v>
      </c>
      <c r="H59" s="76">
        <v>8</v>
      </c>
      <c r="I59" s="60">
        <f t="shared" si="1"/>
        <v>50</v>
      </c>
    </row>
    <row r="60" spans="1:9" ht="12">
      <c r="A60" s="43" t="s">
        <v>150</v>
      </c>
      <c r="B60" s="72">
        <v>12</v>
      </c>
      <c r="C60" s="72">
        <v>9</v>
      </c>
      <c r="D60" s="72">
        <v>11</v>
      </c>
      <c r="E60" s="72">
        <v>11</v>
      </c>
      <c r="F60" s="72">
        <v>2</v>
      </c>
      <c r="G60" s="72">
        <v>7</v>
      </c>
      <c r="H60" s="76">
        <v>2</v>
      </c>
      <c r="I60" s="60">
        <f t="shared" si="1"/>
        <v>54</v>
      </c>
    </row>
    <row r="61" spans="1:9" ht="12">
      <c r="A61" s="43" t="s">
        <v>145</v>
      </c>
      <c r="B61" s="72">
        <v>12</v>
      </c>
      <c r="C61" s="76">
        <v>6</v>
      </c>
      <c r="D61" s="76">
        <v>11</v>
      </c>
      <c r="E61" s="72">
        <v>4</v>
      </c>
      <c r="F61" s="72">
        <v>7</v>
      </c>
      <c r="G61" s="72">
        <v>7</v>
      </c>
      <c r="H61" s="76">
        <v>8</v>
      </c>
      <c r="I61" s="60">
        <f t="shared" si="1"/>
        <v>55</v>
      </c>
    </row>
    <row r="62" spans="1:9" ht="12">
      <c r="A62" s="43" t="s">
        <v>125</v>
      </c>
      <c r="B62" s="72">
        <v>12</v>
      </c>
      <c r="C62" s="72">
        <v>9</v>
      </c>
      <c r="D62" s="72">
        <v>8</v>
      </c>
      <c r="E62" s="72">
        <v>8</v>
      </c>
      <c r="F62" s="72">
        <v>7</v>
      </c>
      <c r="G62" s="72">
        <v>7</v>
      </c>
      <c r="H62" s="72">
        <v>8</v>
      </c>
      <c r="I62" s="60">
        <f t="shared" si="1"/>
        <v>59</v>
      </c>
    </row>
    <row r="63" spans="1:9" ht="12">
      <c r="A63" s="43" t="s">
        <v>101</v>
      </c>
      <c r="B63" s="72">
        <v>8</v>
      </c>
      <c r="C63" s="72">
        <v>9</v>
      </c>
      <c r="D63" s="72">
        <v>11</v>
      </c>
      <c r="E63" s="72">
        <v>11</v>
      </c>
      <c r="F63" s="72">
        <v>7</v>
      </c>
      <c r="G63" s="72">
        <v>7</v>
      </c>
      <c r="H63" s="72">
        <v>8</v>
      </c>
      <c r="I63" s="60">
        <f t="shared" si="1"/>
        <v>61</v>
      </c>
    </row>
    <row r="64" spans="1:9" ht="12">
      <c r="A64" s="43" t="s">
        <v>56</v>
      </c>
      <c r="B64" s="72">
        <v>9</v>
      </c>
      <c r="C64" s="72">
        <v>9</v>
      </c>
      <c r="D64" s="72">
        <v>11</v>
      </c>
      <c r="E64" s="72">
        <v>11</v>
      </c>
      <c r="F64" s="72">
        <v>7</v>
      </c>
      <c r="G64" s="72">
        <v>7</v>
      </c>
      <c r="H64" s="72">
        <v>8</v>
      </c>
      <c r="I64" s="60">
        <f t="shared" si="1"/>
        <v>62</v>
      </c>
    </row>
    <row r="65" spans="1:9" ht="12">
      <c r="A65" s="43" t="s">
        <v>120</v>
      </c>
      <c r="B65" s="72">
        <v>12</v>
      </c>
      <c r="C65" s="72">
        <v>9</v>
      </c>
      <c r="D65" s="72">
        <v>11</v>
      </c>
      <c r="E65" s="72">
        <v>11</v>
      </c>
      <c r="F65" s="72">
        <v>7</v>
      </c>
      <c r="G65" s="72">
        <v>7</v>
      </c>
      <c r="H65" s="72">
        <v>8</v>
      </c>
      <c r="I65" s="60">
        <f t="shared" si="1"/>
        <v>65</v>
      </c>
    </row>
    <row r="66" spans="1:9" ht="12">
      <c r="A66" s="43" t="s">
        <v>124</v>
      </c>
      <c r="B66" s="72">
        <v>12</v>
      </c>
      <c r="C66" s="72">
        <v>9</v>
      </c>
      <c r="D66" s="72">
        <v>11</v>
      </c>
      <c r="E66" s="72">
        <v>11</v>
      </c>
      <c r="F66" s="72">
        <v>7</v>
      </c>
      <c r="G66" s="72">
        <v>7</v>
      </c>
      <c r="H66" s="72">
        <v>8</v>
      </c>
      <c r="I66" s="60">
        <f t="shared" si="1"/>
        <v>65</v>
      </c>
    </row>
    <row r="67" spans="1:9" ht="12">
      <c r="A67" s="43" t="s">
        <v>116</v>
      </c>
      <c r="B67" s="72">
        <v>12</v>
      </c>
      <c r="C67" s="72">
        <v>9</v>
      </c>
      <c r="D67" s="72">
        <v>11</v>
      </c>
      <c r="E67" s="72">
        <v>11</v>
      </c>
      <c r="F67" s="72">
        <v>7</v>
      </c>
      <c r="G67" s="72">
        <v>7</v>
      </c>
      <c r="H67" s="72">
        <v>8</v>
      </c>
      <c r="I67" s="60">
        <f t="shared" si="1"/>
        <v>65</v>
      </c>
    </row>
    <row r="68" spans="1:9" ht="12">
      <c r="A68" s="43" t="s">
        <v>80</v>
      </c>
      <c r="B68" s="72">
        <v>12</v>
      </c>
      <c r="C68" s="72">
        <v>9</v>
      </c>
      <c r="D68" s="72">
        <v>11</v>
      </c>
      <c r="E68" s="72">
        <v>11</v>
      </c>
      <c r="F68" s="72">
        <v>7</v>
      </c>
      <c r="G68" s="72">
        <v>7</v>
      </c>
      <c r="H68" s="72">
        <v>8</v>
      </c>
      <c r="I68" s="60">
        <f t="shared" si="1"/>
        <v>65</v>
      </c>
    </row>
    <row r="69" spans="1:9" ht="12">
      <c r="A69" s="43" t="s">
        <v>121</v>
      </c>
      <c r="B69" s="72">
        <v>12</v>
      </c>
      <c r="C69" s="72">
        <v>9</v>
      </c>
      <c r="D69" s="72">
        <v>11</v>
      </c>
      <c r="E69" s="72">
        <v>11</v>
      </c>
      <c r="F69" s="72">
        <v>7</v>
      </c>
      <c r="G69" s="72">
        <v>7</v>
      </c>
      <c r="H69" s="72">
        <v>8</v>
      </c>
      <c r="I69" s="60">
        <f t="shared" si="1"/>
        <v>65</v>
      </c>
    </row>
    <row r="70" spans="1:9" ht="12">
      <c r="A70" s="43" t="s">
        <v>79</v>
      </c>
      <c r="B70" s="72">
        <v>12</v>
      </c>
      <c r="C70" s="72">
        <v>9</v>
      </c>
      <c r="D70" s="72">
        <v>11</v>
      </c>
      <c r="E70" s="72">
        <v>11</v>
      </c>
      <c r="F70" s="72">
        <v>7</v>
      </c>
      <c r="G70" s="72">
        <v>7</v>
      </c>
      <c r="H70" s="72">
        <v>8</v>
      </c>
      <c r="I70" s="60">
        <f t="shared" si="1"/>
        <v>65</v>
      </c>
    </row>
    <row r="71" spans="1:9" ht="12">
      <c r="A71" s="43" t="s">
        <v>123</v>
      </c>
      <c r="B71" s="72">
        <v>12</v>
      </c>
      <c r="C71" s="72">
        <v>9</v>
      </c>
      <c r="D71" s="72">
        <v>11</v>
      </c>
      <c r="E71" s="72">
        <v>11</v>
      </c>
      <c r="F71" s="72">
        <v>7</v>
      </c>
      <c r="G71" s="72">
        <v>7</v>
      </c>
      <c r="H71" s="72">
        <v>8</v>
      </c>
      <c r="I71" s="60">
        <f t="shared" si="1"/>
        <v>65</v>
      </c>
    </row>
    <row r="72" spans="1:9" ht="12">
      <c r="A72" s="43" t="s">
        <v>119</v>
      </c>
      <c r="B72" s="72">
        <v>12</v>
      </c>
      <c r="C72" s="72">
        <v>9</v>
      </c>
      <c r="D72" s="72">
        <v>11</v>
      </c>
      <c r="E72" s="72">
        <v>11</v>
      </c>
      <c r="F72" s="72">
        <v>7</v>
      </c>
      <c r="G72" s="72">
        <v>7</v>
      </c>
      <c r="H72" s="72">
        <v>8</v>
      </c>
      <c r="I72" s="60">
        <f t="shared" si="1"/>
        <v>65</v>
      </c>
    </row>
    <row r="73" spans="1:9" ht="12">
      <c r="A73" s="43" t="s">
        <v>126</v>
      </c>
      <c r="B73" s="72">
        <v>12</v>
      </c>
      <c r="C73" s="72">
        <v>9</v>
      </c>
      <c r="D73" s="72">
        <v>11</v>
      </c>
      <c r="E73" s="72">
        <v>11</v>
      </c>
      <c r="F73" s="72">
        <v>7</v>
      </c>
      <c r="G73" s="72">
        <v>7</v>
      </c>
      <c r="H73" s="72">
        <v>8</v>
      </c>
      <c r="I73" s="60">
        <f t="shared" si="1"/>
        <v>65</v>
      </c>
    </row>
    <row r="74" spans="1:9" ht="12">
      <c r="A74" s="15" t="s">
        <v>84</v>
      </c>
      <c r="B74" s="72">
        <v>12</v>
      </c>
      <c r="C74" s="72">
        <v>9</v>
      </c>
      <c r="D74" s="72">
        <v>11</v>
      </c>
      <c r="E74" s="72">
        <v>11</v>
      </c>
      <c r="F74" s="72">
        <v>7</v>
      </c>
      <c r="G74" s="72">
        <v>7</v>
      </c>
      <c r="H74" s="72">
        <v>8</v>
      </c>
      <c r="I74" s="71">
        <f t="shared" si="1"/>
        <v>65</v>
      </c>
    </row>
    <row r="75" spans="1:9" ht="12">
      <c r="A75" s="15" t="s">
        <v>82</v>
      </c>
      <c r="B75" s="72">
        <v>12</v>
      </c>
      <c r="C75" s="72">
        <v>9</v>
      </c>
      <c r="D75" s="72">
        <v>11</v>
      </c>
      <c r="E75" s="72">
        <v>11</v>
      </c>
      <c r="F75" s="72">
        <v>7</v>
      </c>
      <c r="G75" s="72">
        <v>7</v>
      </c>
      <c r="H75" s="72">
        <v>8</v>
      </c>
      <c r="I75" s="71">
        <f t="shared" si="1"/>
        <v>65</v>
      </c>
    </row>
    <row r="76" spans="1:9" ht="12">
      <c r="A76" s="15" t="s">
        <v>103</v>
      </c>
      <c r="B76" s="72">
        <v>12</v>
      </c>
      <c r="C76" s="72">
        <v>9</v>
      </c>
      <c r="D76" s="72">
        <v>11</v>
      </c>
      <c r="E76" s="72">
        <v>11</v>
      </c>
      <c r="F76" s="72">
        <v>7</v>
      </c>
      <c r="G76" s="72">
        <v>7</v>
      </c>
      <c r="H76" s="72">
        <v>8</v>
      </c>
      <c r="I76" s="71">
        <f t="shared" si="1"/>
        <v>65</v>
      </c>
    </row>
    <row r="77" spans="1:9" ht="12">
      <c r="A77" s="15" t="s">
        <v>81</v>
      </c>
      <c r="B77" s="72">
        <v>12</v>
      </c>
      <c r="C77" s="72">
        <v>9</v>
      </c>
      <c r="D77" s="72">
        <v>11</v>
      </c>
      <c r="E77" s="72">
        <v>11</v>
      </c>
      <c r="F77" s="72">
        <v>7</v>
      </c>
      <c r="G77" s="72">
        <v>7</v>
      </c>
      <c r="H77" s="72">
        <v>8</v>
      </c>
      <c r="I77" s="71">
        <f t="shared" si="1"/>
        <v>65</v>
      </c>
    </row>
    <row r="78" spans="1:9" ht="12">
      <c r="A78" s="15" t="s">
        <v>57</v>
      </c>
      <c r="B78" s="72">
        <v>12</v>
      </c>
      <c r="C78" s="72">
        <v>9</v>
      </c>
      <c r="D78" s="72">
        <v>11</v>
      </c>
      <c r="E78" s="72">
        <v>11</v>
      </c>
      <c r="F78" s="72">
        <v>7</v>
      </c>
      <c r="G78" s="72">
        <v>7</v>
      </c>
      <c r="H78" s="72">
        <v>8</v>
      </c>
      <c r="I78" s="71">
        <f t="shared" si="1"/>
        <v>65</v>
      </c>
    </row>
    <row r="79" spans="1:9" ht="12">
      <c r="A79" s="8"/>
      <c r="B79" s="76"/>
      <c r="C79" s="76"/>
      <c r="D79" s="76"/>
      <c r="E79" s="76"/>
      <c r="F79" s="76"/>
      <c r="G79" s="76"/>
      <c r="H79" s="76"/>
      <c r="I79" s="71">
        <f t="shared" si="1"/>
        <v>0</v>
      </c>
    </row>
    <row r="80" spans="1:9" ht="12">
      <c r="A80" s="8" t="s">
        <v>53</v>
      </c>
      <c r="B80" s="76">
        <v>12</v>
      </c>
      <c r="C80" s="76">
        <v>9</v>
      </c>
      <c r="D80" s="76">
        <v>11</v>
      </c>
      <c r="E80" s="76">
        <v>11</v>
      </c>
      <c r="F80" s="76">
        <v>7</v>
      </c>
      <c r="G80" s="76">
        <v>7</v>
      </c>
      <c r="H80" s="76">
        <v>8</v>
      </c>
      <c r="I80" s="71">
        <f t="shared" si="1"/>
        <v>65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80"/>
  <sheetViews>
    <sheetView zoomScalePageLayoutView="0" workbookViewId="0" topLeftCell="A1">
      <selection activeCell="A1" sqref="A1:J80"/>
    </sheetView>
  </sheetViews>
  <sheetFormatPr defaultColWidth="9.140625" defaultRowHeight="12.75"/>
  <cols>
    <col min="1" max="1" width="12.28125" style="0" customWidth="1"/>
    <col min="2" max="2" width="10.8515625" style="1" customWidth="1"/>
    <col min="3" max="3" width="12.140625" style="1" customWidth="1"/>
    <col min="4" max="4" width="10.57421875" style="1" customWidth="1"/>
    <col min="5" max="7" width="9.140625" style="1" customWidth="1"/>
    <col min="8" max="8" width="11.7109375" style="0" customWidth="1"/>
  </cols>
  <sheetData>
    <row r="1" spans="1:8" ht="24.75" thickBot="1">
      <c r="A1" s="83" t="s">
        <v>35</v>
      </c>
      <c r="B1" s="86" t="s">
        <v>135</v>
      </c>
      <c r="C1" s="75" t="s">
        <v>138</v>
      </c>
      <c r="D1" s="75" t="s">
        <v>136</v>
      </c>
      <c r="E1" s="78" t="s">
        <v>139</v>
      </c>
      <c r="F1" s="78" t="s">
        <v>141</v>
      </c>
      <c r="G1" s="78" t="s">
        <v>142</v>
      </c>
      <c r="H1" s="22" t="s">
        <v>72</v>
      </c>
    </row>
    <row r="2" spans="2:8" ht="12">
      <c r="B2" s="84"/>
      <c r="C2" s="84"/>
      <c r="D2" s="84"/>
      <c r="E2" s="85"/>
      <c r="F2" s="85"/>
      <c r="G2" s="85"/>
      <c r="H2" s="82"/>
    </row>
    <row r="3" spans="1:10" ht="12">
      <c r="A3" s="8" t="s">
        <v>60</v>
      </c>
      <c r="J3" t="s">
        <v>23</v>
      </c>
    </row>
    <row r="4" spans="1:10" ht="12">
      <c r="A4" s="15" t="s">
        <v>89</v>
      </c>
      <c r="B4" s="76">
        <v>3</v>
      </c>
      <c r="C4" s="76">
        <v>1</v>
      </c>
      <c r="D4" s="76">
        <v>7</v>
      </c>
      <c r="E4" s="76">
        <v>2</v>
      </c>
      <c r="F4" s="76">
        <v>3</v>
      </c>
      <c r="G4" s="76">
        <v>4</v>
      </c>
      <c r="H4" s="42">
        <f aca="true" t="shared" si="0" ref="H4:H43">SUM(B4:G4)</f>
        <v>20</v>
      </c>
      <c r="J4" s="89">
        <v>1</v>
      </c>
    </row>
    <row r="5" spans="1:10" ht="12">
      <c r="A5" s="15" t="s">
        <v>50</v>
      </c>
      <c r="B5" s="76">
        <v>1</v>
      </c>
      <c r="C5" s="76">
        <v>14</v>
      </c>
      <c r="D5" s="76">
        <v>7</v>
      </c>
      <c r="E5" s="76">
        <v>3</v>
      </c>
      <c r="F5" s="76">
        <v>2</v>
      </c>
      <c r="G5" s="76">
        <v>1</v>
      </c>
      <c r="H5" s="42">
        <f t="shared" si="0"/>
        <v>28</v>
      </c>
      <c r="J5" s="89">
        <v>2</v>
      </c>
    </row>
    <row r="6" spans="1:10" ht="12">
      <c r="A6" s="15" t="s">
        <v>52</v>
      </c>
      <c r="B6" s="76">
        <v>4</v>
      </c>
      <c r="C6" s="76">
        <v>2</v>
      </c>
      <c r="D6" s="76">
        <v>7</v>
      </c>
      <c r="E6" s="76">
        <v>16</v>
      </c>
      <c r="F6" s="76">
        <v>1</v>
      </c>
      <c r="G6" s="76">
        <v>3</v>
      </c>
      <c r="H6" s="70">
        <f t="shared" si="0"/>
        <v>33</v>
      </c>
      <c r="J6" s="90">
        <v>3</v>
      </c>
    </row>
    <row r="7" spans="1:10" ht="12">
      <c r="A7" s="15" t="s">
        <v>47</v>
      </c>
      <c r="B7" s="76">
        <v>8</v>
      </c>
      <c r="C7" s="76">
        <v>3</v>
      </c>
      <c r="D7" s="76">
        <v>7</v>
      </c>
      <c r="E7" s="76">
        <v>5</v>
      </c>
      <c r="F7" s="76">
        <v>4</v>
      </c>
      <c r="G7" s="76">
        <v>11</v>
      </c>
      <c r="H7" s="70">
        <f t="shared" si="0"/>
        <v>38</v>
      </c>
      <c r="J7" s="89">
        <v>4</v>
      </c>
    </row>
    <row r="8" spans="1:10" ht="12">
      <c r="A8" s="67" t="s">
        <v>39</v>
      </c>
      <c r="B8" s="76">
        <v>7</v>
      </c>
      <c r="C8" s="76">
        <v>7</v>
      </c>
      <c r="D8" s="76">
        <v>7</v>
      </c>
      <c r="E8" s="76">
        <v>4</v>
      </c>
      <c r="F8" s="76">
        <v>6</v>
      </c>
      <c r="G8" s="76">
        <v>11</v>
      </c>
      <c r="H8" s="70">
        <f t="shared" si="0"/>
        <v>42</v>
      </c>
      <c r="J8" s="89">
        <v>5</v>
      </c>
    </row>
    <row r="9" spans="1:10" ht="12">
      <c r="A9" s="67" t="s">
        <v>104</v>
      </c>
      <c r="B9" s="76">
        <v>10</v>
      </c>
      <c r="C9" s="76">
        <v>5</v>
      </c>
      <c r="D9" s="76">
        <v>3</v>
      </c>
      <c r="E9" s="76">
        <v>9</v>
      </c>
      <c r="F9" s="76">
        <v>9</v>
      </c>
      <c r="G9" s="76">
        <v>6</v>
      </c>
      <c r="H9" s="70">
        <f t="shared" si="0"/>
        <v>42</v>
      </c>
      <c r="J9" s="90">
        <v>5</v>
      </c>
    </row>
    <row r="10" spans="1:10" ht="12">
      <c r="A10" s="67" t="s">
        <v>43</v>
      </c>
      <c r="B10" s="76">
        <v>6</v>
      </c>
      <c r="C10" s="76">
        <v>14</v>
      </c>
      <c r="D10" s="76">
        <v>7</v>
      </c>
      <c r="E10" s="76">
        <v>6</v>
      </c>
      <c r="F10" s="76">
        <v>5</v>
      </c>
      <c r="G10" s="76">
        <v>5</v>
      </c>
      <c r="H10" s="70">
        <f t="shared" si="0"/>
        <v>43</v>
      </c>
      <c r="J10" s="90">
        <v>7</v>
      </c>
    </row>
    <row r="11" spans="1:10" ht="12">
      <c r="A11" s="67" t="s">
        <v>129</v>
      </c>
      <c r="B11" s="76">
        <v>5</v>
      </c>
      <c r="C11" s="76">
        <v>14</v>
      </c>
      <c r="D11" s="76">
        <v>1</v>
      </c>
      <c r="E11" s="76">
        <v>1</v>
      </c>
      <c r="F11" s="76">
        <v>15</v>
      </c>
      <c r="G11" s="76">
        <v>11</v>
      </c>
      <c r="H11" s="70">
        <f t="shared" si="0"/>
        <v>47</v>
      </c>
      <c r="J11" s="90">
        <v>8</v>
      </c>
    </row>
    <row r="12" spans="1:10" ht="12">
      <c r="A12" s="67" t="s">
        <v>100</v>
      </c>
      <c r="B12" s="76">
        <v>13</v>
      </c>
      <c r="C12" s="76">
        <v>4</v>
      </c>
      <c r="D12" s="76">
        <v>7</v>
      </c>
      <c r="E12" s="76">
        <v>16</v>
      </c>
      <c r="F12" s="76">
        <v>7</v>
      </c>
      <c r="G12" s="76">
        <v>11</v>
      </c>
      <c r="H12" s="70">
        <f t="shared" si="0"/>
        <v>58</v>
      </c>
      <c r="J12" s="90">
        <v>9</v>
      </c>
    </row>
    <row r="13" spans="1:10" ht="12">
      <c r="A13" s="67" t="s">
        <v>42</v>
      </c>
      <c r="B13" s="76">
        <v>12</v>
      </c>
      <c r="C13" s="76">
        <v>6</v>
      </c>
      <c r="D13" s="76">
        <v>7</v>
      </c>
      <c r="E13" s="76">
        <v>8</v>
      </c>
      <c r="F13" s="76">
        <v>15</v>
      </c>
      <c r="G13" s="76">
        <v>11</v>
      </c>
      <c r="H13" s="70">
        <f t="shared" si="0"/>
        <v>59</v>
      </c>
      <c r="J13" s="90">
        <v>10</v>
      </c>
    </row>
    <row r="14" spans="1:10" ht="12">
      <c r="A14" s="67" t="s">
        <v>45</v>
      </c>
      <c r="B14" s="76">
        <v>14</v>
      </c>
      <c r="C14" s="76">
        <v>10</v>
      </c>
      <c r="D14" s="76">
        <v>4</v>
      </c>
      <c r="E14" s="76">
        <v>13</v>
      </c>
      <c r="F14" s="76">
        <v>11</v>
      </c>
      <c r="G14" s="76">
        <v>7</v>
      </c>
      <c r="H14" s="70">
        <f t="shared" si="0"/>
        <v>59</v>
      </c>
      <c r="J14" s="90">
        <v>10</v>
      </c>
    </row>
    <row r="15" spans="1:10" ht="12">
      <c r="A15" s="67" t="s">
        <v>69</v>
      </c>
      <c r="B15" s="76">
        <v>17</v>
      </c>
      <c r="C15" s="76">
        <v>8</v>
      </c>
      <c r="D15" s="76">
        <v>7</v>
      </c>
      <c r="E15" s="76">
        <v>7</v>
      </c>
      <c r="F15" s="76">
        <v>10</v>
      </c>
      <c r="G15" s="76">
        <v>11</v>
      </c>
      <c r="H15" s="70">
        <f t="shared" si="0"/>
        <v>60</v>
      </c>
      <c r="J15" s="90">
        <v>12</v>
      </c>
    </row>
    <row r="16" spans="1:10" ht="12">
      <c r="A16" s="73" t="s">
        <v>131</v>
      </c>
      <c r="B16" s="76">
        <v>2</v>
      </c>
      <c r="C16" s="76">
        <v>14</v>
      </c>
      <c r="D16" s="76">
        <v>7</v>
      </c>
      <c r="E16" s="76">
        <v>16</v>
      </c>
      <c r="F16" s="76">
        <v>15</v>
      </c>
      <c r="G16" s="76">
        <v>11</v>
      </c>
      <c r="H16" s="70">
        <f t="shared" si="0"/>
        <v>65</v>
      </c>
      <c r="J16" s="90">
        <v>13</v>
      </c>
    </row>
    <row r="17" spans="1:10" ht="12">
      <c r="A17" s="67" t="s">
        <v>93</v>
      </c>
      <c r="B17" s="76">
        <v>17</v>
      </c>
      <c r="C17" s="76">
        <v>9</v>
      </c>
      <c r="D17" s="76">
        <v>7</v>
      </c>
      <c r="E17" s="76">
        <v>16</v>
      </c>
      <c r="F17" s="76">
        <v>8</v>
      </c>
      <c r="G17" s="76">
        <v>11</v>
      </c>
      <c r="H17" s="70">
        <f t="shared" si="0"/>
        <v>68</v>
      </c>
      <c r="J17" s="90">
        <v>14</v>
      </c>
    </row>
    <row r="18" spans="1:10" ht="12">
      <c r="A18" s="73" t="s">
        <v>137</v>
      </c>
      <c r="B18" s="77">
        <v>11</v>
      </c>
      <c r="C18" s="1">
        <v>14</v>
      </c>
      <c r="D18" s="76">
        <v>7</v>
      </c>
      <c r="E18" s="76">
        <v>11</v>
      </c>
      <c r="F18" s="76">
        <v>15</v>
      </c>
      <c r="G18" s="76">
        <v>11</v>
      </c>
      <c r="H18" s="70">
        <f t="shared" si="0"/>
        <v>69</v>
      </c>
      <c r="J18" s="90">
        <v>15</v>
      </c>
    </row>
    <row r="19" spans="1:10" ht="12">
      <c r="A19" s="67" t="s">
        <v>78</v>
      </c>
      <c r="B19" s="76">
        <v>9</v>
      </c>
      <c r="C19" s="76">
        <v>14</v>
      </c>
      <c r="D19" s="76">
        <v>7</v>
      </c>
      <c r="E19" s="76">
        <v>16</v>
      </c>
      <c r="F19" s="76">
        <v>12</v>
      </c>
      <c r="G19" s="76">
        <v>11</v>
      </c>
      <c r="H19" s="70">
        <f t="shared" si="0"/>
        <v>69</v>
      </c>
      <c r="J19" s="90">
        <v>15</v>
      </c>
    </row>
    <row r="20" spans="1:10" ht="12">
      <c r="A20" s="67" t="s">
        <v>149</v>
      </c>
      <c r="B20" s="76">
        <v>17</v>
      </c>
      <c r="C20" s="76">
        <v>14</v>
      </c>
      <c r="D20" s="76">
        <v>7</v>
      </c>
      <c r="E20" s="76">
        <v>16</v>
      </c>
      <c r="F20" s="76">
        <v>15</v>
      </c>
      <c r="G20" s="76">
        <v>2</v>
      </c>
      <c r="H20" s="70">
        <f t="shared" si="0"/>
        <v>71</v>
      </c>
      <c r="J20" s="90">
        <v>17</v>
      </c>
    </row>
    <row r="21" spans="1:10" ht="12">
      <c r="A21" s="67" t="s">
        <v>66</v>
      </c>
      <c r="B21" s="76">
        <v>17</v>
      </c>
      <c r="C21" s="76">
        <v>14</v>
      </c>
      <c r="D21" s="76">
        <v>7</v>
      </c>
      <c r="E21" s="76">
        <v>10</v>
      </c>
      <c r="F21" s="76">
        <v>15</v>
      </c>
      <c r="G21" s="76">
        <v>11</v>
      </c>
      <c r="H21" s="70">
        <f t="shared" si="0"/>
        <v>74</v>
      </c>
      <c r="J21" s="90">
        <v>18</v>
      </c>
    </row>
    <row r="22" spans="1:10" ht="12">
      <c r="A22" s="67" t="s">
        <v>38</v>
      </c>
      <c r="B22" s="76">
        <v>17</v>
      </c>
      <c r="C22" s="76">
        <v>14</v>
      </c>
      <c r="D22" s="76">
        <v>2</v>
      </c>
      <c r="E22" s="76">
        <v>16</v>
      </c>
      <c r="F22" s="76">
        <v>15</v>
      </c>
      <c r="G22" s="76">
        <v>11</v>
      </c>
      <c r="H22" s="70">
        <f t="shared" si="0"/>
        <v>75</v>
      </c>
      <c r="J22" s="90">
        <v>19</v>
      </c>
    </row>
    <row r="23" spans="1:10" ht="12">
      <c r="A23" s="66" t="s">
        <v>146</v>
      </c>
      <c r="B23" s="76">
        <v>17</v>
      </c>
      <c r="C23" s="76">
        <v>14</v>
      </c>
      <c r="D23" s="76">
        <v>7</v>
      </c>
      <c r="E23" s="76">
        <v>12</v>
      </c>
      <c r="F23" s="76">
        <v>15</v>
      </c>
      <c r="G23" s="76">
        <v>11</v>
      </c>
      <c r="H23" s="70">
        <f t="shared" si="0"/>
        <v>76</v>
      </c>
      <c r="J23" s="90">
        <v>20</v>
      </c>
    </row>
    <row r="24" spans="1:10" ht="12">
      <c r="A24" s="66" t="s">
        <v>144</v>
      </c>
      <c r="B24" s="76">
        <v>17</v>
      </c>
      <c r="C24" s="76">
        <v>11</v>
      </c>
      <c r="D24" s="76">
        <v>7</v>
      </c>
      <c r="E24" s="76">
        <v>16</v>
      </c>
      <c r="F24" s="76">
        <v>15</v>
      </c>
      <c r="G24" s="76">
        <v>11</v>
      </c>
      <c r="H24" s="70">
        <f t="shared" si="0"/>
        <v>77</v>
      </c>
      <c r="J24" s="90">
        <v>21</v>
      </c>
    </row>
    <row r="25" spans="1:10" ht="12">
      <c r="A25" s="66" t="s">
        <v>148</v>
      </c>
      <c r="B25" s="76">
        <v>17</v>
      </c>
      <c r="C25" s="76">
        <v>14</v>
      </c>
      <c r="D25" s="76">
        <v>7</v>
      </c>
      <c r="E25" s="76">
        <v>16</v>
      </c>
      <c r="F25" s="76">
        <v>15</v>
      </c>
      <c r="G25" s="76">
        <v>8</v>
      </c>
      <c r="H25" s="70">
        <f t="shared" si="0"/>
        <v>77</v>
      </c>
      <c r="J25" s="90">
        <v>21</v>
      </c>
    </row>
    <row r="26" spans="1:10" ht="12">
      <c r="A26" s="69" t="s">
        <v>40</v>
      </c>
      <c r="B26" s="76">
        <v>17</v>
      </c>
      <c r="C26" s="76">
        <v>14</v>
      </c>
      <c r="D26" s="76">
        <v>7</v>
      </c>
      <c r="E26" s="76">
        <v>16</v>
      </c>
      <c r="F26" s="76">
        <v>15</v>
      </c>
      <c r="G26" s="76">
        <v>11</v>
      </c>
      <c r="H26" s="70">
        <f t="shared" si="0"/>
        <v>80</v>
      </c>
      <c r="J26" s="90">
        <v>23</v>
      </c>
    </row>
    <row r="27" spans="1:10" ht="12">
      <c r="A27" s="66" t="s">
        <v>75</v>
      </c>
      <c r="B27" s="76">
        <v>17</v>
      </c>
      <c r="C27" s="76">
        <v>14</v>
      </c>
      <c r="D27" s="76">
        <v>7</v>
      </c>
      <c r="E27" s="76">
        <v>16</v>
      </c>
      <c r="F27" s="76">
        <v>15</v>
      </c>
      <c r="G27" s="76">
        <v>11</v>
      </c>
      <c r="H27" s="70">
        <f t="shared" si="0"/>
        <v>80</v>
      </c>
      <c r="J27" s="90">
        <v>23</v>
      </c>
    </row>
    <row r="28" spans="1:10" ht="12">
      <c r="A28" s="66" t="s">
        <v>112</v>
      </c>
      <c r="B28" s="76">
        <v>17</v>
      </c>
      <c r="C28" s="76">
        <v>14</v>
      </c>
      <c r="D28" s="76">
        <v>7</v>
      </c>
      <c r="E28" s="76">
        <v>16</v>
      </c>
      <c r="F28" s="76">
        <v>15</v>
      </c>
      <c r="G28" s="76">
        <v>11</v>
      </c>
      <c r="H28" s="70">
        <f t="shared" si="0"/>
        <v>80</v>
      </c>
      <c r="J28" s="90">
        <v>23</v>
      </c>
    </row>
    <row r="29" spans="1:10" ht="12">
      <c r="A29" s="66" t="s">
        <v>46</v>
      </c>
      <c r="B29" s="76">
        <v>17</v>
      </c>
      <c r="C29" s="76">
        <v>14</v>
      </c>
      <c r="D29" s="76">
        <v>7</v>
      </c>
      <c r="E29" s="76">
        <v>16</v>
      </c>
      <c r="F29" s="76">
        <v>15</v>
      </c>
      <c r="G29" s="76">
        <v>11</v>
      </c>
      <c r="H29" s="70">
        <f t="shared" si="0"/>
        <v>80</v>
      </c>
      <c r="J29" s="90">
        <v>23</v>
      </c>
    </row>
    <row r="30" spans="1:10" ht="12">
      <c r="A30" s="66" t="s">
        <v>37</v>
      </c>
      <c r="B30" s="76">
        <v>17</v>
      </c>
      <c r="C30" s="76">
        <v>14</v>
      </c>
      <c r="D30" s="76">
        <v>7</v>
      </c>
      <c r="E30" s="76">
        <v>16</v>
      </c>
      <c r="F30" s="76">
        <v>15</v>
      </c>
      <c r="G30" s="76">
        <v>11</v>
      </c>
      <c r="H30" s="70">
        <f t="shared" si="0"/>
        <v>80</v>
      </c>
      <c r="J30" s="90">
        <v>23</v>
      </c>
    </row>
    <row r="31" spans="1:10" ht="12">
      <c r="A31" s="66" t="s">
        <v>122</v>
      </c>
      <c r="B31" s="76">
        <v>17</v>
      </c>
      <c r="C31" s="76">
        <v>14</v>
      </c>
      <c r="D31" s="76">
        <v>7</v>
      </c>
      <c r="E31" s="76">
        <v>16</v>
      </c>
      <c r="F31" s="76">
        <v>15</v>
      </c>
      <c r="G31" s="76">
        <v>11</v>
      </c>
      <c r="H31" s="70">
        <f t="shared" si="0"/>
        <v>80</v>
      </c>
      <c r="J31" s="90">
        <v>23</v>
      </c>
    </row>
    <row r="32" spans="1:10" ht="12">
      <c r="A32" s="66" t="s">
        <v>77</v>
      </c>
      <c r="B32" s="76">
        <v>17</v>
      </c>
      <c r="C32" s="76">
        <v>14</v>
      </c>
      <c r="D32" s="76">
        <v>7</v>
      </c>
      <c r="E32" s="76">
        <v>16</v>
      </c>
      <c r="F32" s="76">
        <v>15</v>
      </c>
      <c r="G32" s="76">
        <v>11</v>
      </c>
      <c r="H32" s="70">
        <f t="shared" si="0"/>
        <v>80</v>
      </c>
      <c r="J32" s="90">
        <v>23</v>
      </c>
    </row>
    <row r="33" spans="1:10" ht="12">
      <c r="A33" s="66" t="s">
        <v>41</v>
      </c>
      <c r="B33" s="76">
        <v>17</v>
      </c>
      <c r="C33" s="76">
        <v>14</v>
      </c>
      <c r="D33" s="76">
        <v>7</v>
      </c>
      <c r="E33" s="76">
        <v>16</v>
      </c>
      <c r="F33" s="76">
        <v>15</v>
      </c>
      <c r="G33" s="76">
        <v>11</v>
      </c>
      <c r="H33" s="70">
        <f t="shared" si="0"/>
        <v>80</v>
      </c>
      <c r="J33" s="90">
        <v>23</v>
      </c>
    </row>
    <row r="34" spans="1:10" ht="12">
      <c r="A34" s="66" t="s">
        <v>102</v>
      </c>
      <c r="B34" s="76">
        <v>17</v>
      </c>
      <c r="C34" s="76">
        <v>14</v>
      </c>
      <c r="D34" s="76">
        <v>7</v>
      </c>
      <c r="E34" s="76">
        <v>16</v>
      </c>
      <c r="F34" s="76">
        <v>15</v>
      </c>
      <c r="G34" s="76">
        <v>11</v>
      </c>
      <c r="H34" s="70">
        <f t="shared" si="0"/>
        <v>80</v>
      </c>
      <c r="J34" s="90">
        <v>23</v>
      </c>
    </row>
    <row r="35" spans="1:10" ht="12">
      <c r="A35" s="15" t="s">
        <v>62</v>
      </c>
      <c r="B35" s="76">
        <v>17</v>
      </c>
      <c r="C35" s="76">
        <v>14</v>
      </c>
      <c r="D35" s="76">
        <v>7</v>
      </c>
      <c r="E35" s="76">
        <v>16</v>
      </c>
      <c r="F35" s="76">
        <v>15</v>
      </c>
      <c r="G35" s="76">
        <v>11</v>
      </c>
      <c r="H35" s="70">
        <f t="shared" si="0"/>
        <v>80</v>
      </c>
      <c r="J35" s="90">
        <v>23</v>
      </c>
    </row>
    <row r="36" spans="1:10" ht="12">
      <c r="A36" s="69" t="s">
        <v>61</v>
      </c>
      <c r="B36" s="76">
        <v>17</v>
      </c>
      <c r="C36" s="76">
        <v>14</v>
      </c>
      <c r="D36" s="76">
        <v>7</v>
      </c>
      <c r="E36" s="76">
        <v>16</v>
      </c>
      <c r="F36" s="76">
        <v>15</v>
      </c>
      <c r="G36" s="76">
        <v>11</v>
      </c>
      <c r="H36" s="70">
        <f t="shared" si="0"/>
        <v>80</v>
      </c>
      <c r="J36" s="90">
        <v>23</v>
      </c>
    </row>
    <row r="37" spans="1:10" ht="12">
      <c r="A37" s="71" t="s">
        <v>86</v>
      </c>
      <c r="B37" s="76">
        <v>17</v>
      </c>
      <c r="C37" s="76">
        <v>14</v>
      </c>
      <c r="D37" s="76">
        <v>7</v>
      </c>
      <c r="E37" s="76">
        <v>16</v>
      </c>
      <c r="F37" s="76">
        <v>15</v>
      </c>
      <c r="G37" s="76">
        <v>11</v>
      </c>
      <c r="H37" s="42">
        <f t="shared" si="0"/>
        <v>80</v>
      </c>
      <c r="J37" s="90">
        <v>23</v>
      </c>
    </row>
    <row r="38" spans="1:10" ht="12">
      <c r="A38" s="15" t="s">
        <v>90</v>
      </c>
      <c r="B38" s="76">
        <v>17</v>
      </c>
      <c r="C38" s="76">
        <v>14</v>
      </c>
      <c r="D38" s="76">
        <v>7</v>
      </c>
      <c r="E38" s="76">
        <v>16</v>
      </c>
      <c r="F38" s="76">
        <v>15</v>
      </c>
      <c r="G38" s="76">
        <v>11</v>
      </c>
      <c r="H38" s="42">
        <f t="shared" si="0"/>
        <v>80</v>
      </c>
      <c r="J38" s="90">
        <v>23</v>
      </c>
    </row>
    <row r="39" spans="1:10" ht="12">
      <c r="A39" s="15" t="s">
        <v>73</v>
      </c>
      <c r="B39" s="76">
        <v>17</v>
      </c>
      <c r="C39" s="76">
        <v>14</v>
      </c>
      <c r="D39" s="76">
        <v>7</v>
      </c>
      <c r="E39" s="76">
        <v>16</v>
      </c>
      <c r="F39" s="76">
        <v>15</v>
      </c>
      <c r="G39" s="76">
        <v>11</v>
      </c>
      <c r="H39" s="42">
        <f t="shared" si="0"/>
        <v>80</v>
      </c>
      <c r="J39" s="90">
        <v>23</v>
      </c>
    </row>
    <row r="40" spans="1:10" ht="12">
      <c r="A40" s="79" t="s">
        <v>92</v>
      </c>
      <c r="B40" s="76">
        <v>17</v>
      </c>
      <c r="C40" s="76">
        <v>14</v>
      </c>
      <c r="D40" s="76">
        <v>7</v>
      </c>
      <c r="E40" s="76">
        <v>16</v>
      </c>
      <c r="F40" s="76">
        <v>15</v>
      </c>
      <c r="G40" s="76">
        <v>11</v>
      </c>
      <c r="H40" s="42">
        <f t="shared" si="0"/>
        <v>80</v>
      </c>
      <c r="J40" s="90">
        <v>23</v>
      </c>
    </row>
    <row r="41" spans="1:10" ht="12">
      <c r="A41" s="88" t="s">
        <v>74</v>
      </c>
      <c r="B41" s="76">
        <v>17</v>
      </c>
      <c r="C41" s="76">
        <v>14</v>
      </c>
      <c r="D41" s="76">
        <v>7</v>
      </c>
      <c r="E41" s="76">
        <v>16</v>
      </c>
      <c r="F41" s="76">
        <v>15</v>
      </c>
      <c r="G41" s="76">
        <v>11</v>
      </c>
      <c r="H41" s="42">
        <f t="shared" si="0"/>
        <v>80</v>
      </c>
      <c r="J41" s="90">
        <v>23</v>
      </c>
    </row>
    <row r="42" spans="1:10" ht="12">
      <c r="A42" s="79" t="s">
        <v>76</v>
      </c>
      <c r="B42" s="76">
        <v>17</v>
      </c>
      <c r="C42" s="76">
        <v>14</v>
      </c>
      <c r="D42" s="76">
        <v>7</v>
      </c>
      <c r="E42" s="76">
        <v>16</v>
      </c>
      <c r="F42" s="76">
        <v>15</v>
      </c>
      <c r="G42" s="76">
        <v>11</v>
      </c>
      <c r="H42" s="42">
        <f t="shared" si="0"/>
        <v>80</v>
      </c>
      <c r="J42" s="90">
        <v>23</v>
      </c>
    </row>
    <row r="43" spans="1:10" ht="12">
      <c r="A43" s="79" t="s">
        <v>91</v>
      </c>
      <c r="B43" s="76">
        <v>17</v>
      </c>
      <c r="C43" s="76">
        <v>14</v>
      </c>
      <c r="D43" s="76">
        <v>7</v>
      </c>
      <c r="E43" s="76">
        <v>16</v>
      </c>
      <c r="F43" s="76">
        <v>15</v>
      </c>
      <c r="G43" s="76">
        <v>11</v>
      </c>
      <c r="H43" s="42">
        <f t="shared" si="0"/>
        <v>80</v>
      </c>
      <c r="J43" s="90">
        <v>23</v>
      </c>
    </row>
    <row r="44" spans="1:8" ht="12">
      <c r="A44" s="79"/>
      <c r="B44" s="76"/>
      <c r="C44" s="76"/>
      <c r="D44" s="76"/>
      <c r="E44" s="76"/>
      <c r="F44" s="76"/>
      <c r="G44" s="76"/>
      <c r="H44" s="87"/>
    </row>
    <row r="45" spans="1:8" ht="12">
      <c r="A45" s="68" t="s">
        <v>53</v>
      </c>
      <c r="B45" s="76">
        <v>17</v>
      </c>
      <c r="C45" s="76">
        <v>14</v>
      </c>
      <c r="D45" s="76">
        <v>7</v>
      </c>
      <c r="E45" s="76">
        <v>16</v>
      </c>
      <c r="F45" s="76">
        <v>15</v>
      </c>
      <c r="G45" s="76">
        <v>11</v>
      </c>
      <c r="H45" s="70">
        <f>SUM(B45:G45)</f>
        <v>80</v>
      </c>
    </row>
    <row r="46" spans="1:8" ht="12">
      <c r="A46" s="80"/>
      <c r="B46" s="81"/>
      <c r="C46" s="81"/>
      <c r="D46" s="81"/>
      <c r="E46" s="81"/>
      <c r="F46" s="81"/>
      <c r="G46" s="81"/>
      <c r="H46" s="82"/>
    </row>
    <row r="47" spans="1:8" ht="12">
      <c r="A47" s="80"/>
      <c r="B47" s="81"/>
      <c r="C47" s="81"/>
      <c r="D47" s="81"/>
      <c r="E47" s="81"/>
      <c r="F47" s="81"/>
      <c r="G47" s="81"/>
      <c r="H47" s="82"/>
    </row>
    <row r="48" spans="1:8" ht="12.75" thickBot="1">
      <c r="A48" s="80"/>
      <c r="B48" s="81"/>
      <c r="C48" s="81"/>
      <c r="D48" s="81"/>
      <c r="E48" s="81"/>
      <c r="F48" s="81"/>
      <c r="G48" s="81"/>
      <c r="H48" s="82"/>
    </row>
    <row r="49" ht="12.75" thickBot="1">
      <c r="A49" s="83" t="s">
        <v>54</v>
      </c>
    </row>
    <row r="50" spans="1:10" ht="36.75">
      <c r="A50" s="19" t="s">
        <v>60</v>
      </c>
      <c r="B50" s="75" t="s">
        <v>135</v>
      </c>
      <c r="C50" s="78" t="s">
        <v>143</v>
      </c>
      <c r="D50" s="75" t="s">
        <v>136</v>
      </c>
      <c r="E50" s="78" t="s">
        <v>139</v>
      </c>
      <c r="F50" s="78" t="s">
        <v>141</v>
      </c>
      <c r="G50" s="78" t="s">
        <v>142</v>
      </c>
      <c r="H50" s="22" t="s">
        <v>72</v>
      </c>
      <c r="J50" s="16" t="s">
        <v>23</v>
      </c>
    </row>
    <row r="51" spans="1:10" ht="12">
      <c r="A51" s="43" t="s">
        <v>117</v>
      </c>
      <c r="B51" s="72">
        <v>12</v>
      </c>
      <c r="C51" s="72">
        <v>1</v>
      </c>
      <c r="D51" s="72">
        <v>2</v>
      </c>
      <c r="E51" s="72">
        <v>1</v>
      </c>
      <c r="F51" s="72">
        <v>1</v>
      </c>
      <c r="G51" s="72">
        <v>1</v>
      </c>
      <c r="H51" s="60">
        <f aca="true" t="shared" si="1" ref="H51:H80">SUM(B51:G51)</f>
        <v>18</v>
      </c>
      <c r="J51" s="91">
        <v>1</v>
      </c>
    </row>
    <row r="52" spans="1:10" ht="12">
      <c r="A52" s="25" t="s">
        <v>132</v>
      </c>
      <c r="B52" s="76">
        <v>1</v>
      </c>
      <c r="C52" s="72">
        <v>2</v>
      </c>
      <c r="D52" s="72">
        <v>1</v>
      </c>
      <c r="E52" s="72">
        <v>11</v>
      </c>
      <c r="F52" s="72">
        <v>7</v>
      </c>
      <c r="G52" s="72">
        <v>8</v>
      </c>
      <c r="H52" s="60">
        <f t="shared" si="1"/>
        <v>30</v>
      </c>
      <c r="J52" s="91">
        <v>2</v>
      </c>
    </row>
    <row r="53" spans="1:10" ht="12">
      <c r="A53" s="43" t="s">
        <v>118</v>
      </c>
      <c r="B53" s="72">
        <v>3</v>
      </c>
      <c r="C53" s="72">
        <v>4</v>
      </c>
      <c r="D53" s="72">
        <v>5</v>
      </c>
      <c r="E53" s="72">
        <v>3</v>
      </c>
      <c r="F53" s="72">
        <v>7</v>
      </c>
      <c r="G53" s="72">
        <v>8</v>
      </c>
      <c r="H53" s="60">
        <f t="shared" si="1"/>
        <v>30</v>
      </c>
      <c r="J53" s="91">
        <v>2</v>
      </c>
    </row>
    <row r="54" spans="1:10" ht="12">
      <c r="A54" s="43" t="s">
        <v>65</v>
      </c>
      <c r="B54" s="72">
        <v>2</v>
      </c>
      <c r="C54" s="72">
        <v>9</v>
      </c>
      <c r="D54" s="72">
        <v>4</v>
      </c>
      <c r="E54" s="72">
        <v>11</v>
      </c>
      <c r="F54" s="72">
        <v>2</v>
      </c>
      <c r="G54" s="72">
        <v>4</v>
      </c>
      <c r="H54" s="60">
        <f t="shared" si="1"/>
        <v>32</v>
      </c>
      <c r="J54" s="91">
        <v>4</v>
      </c>
    </row>
    <row r="55" spans="1:10" ht="12">
      <c r="A55" s="74" t="s">
        <v>134</v>
      </c>
      <c r="B55" s="77">
        <v>7</v>
      </c>
      <c r="C55" s="72">
        <v>5</v>
      </c>
      <c r="D55" s="72">
        <v>7</v>
      </c>
      <c r="E55" s="72">
        <v>6</v>
      </c>
      <c r="F55" s="72">
        <v>3</v>
      </c>
      <c r="G55" s="72">
        <v>8</v>
      </c>
      <c r="H55" s="60">
        <f t="shared" si="1"/>
        <v>36</v>
      </c>
      <c r="J55" s="91">
        <v>5</v>
      </c>
    </row>
    <row r="56" spans="1:10" ht="12">
      <c r="A56" s="43" t="s">
        <v>115</v>
      </c>
      <c r="B56" s="72">
        <v>6</v>
      </c>
      <c r="C56" s="72">
        <v>9</v>
      </c>
      <c r="D56" s="72">
        <v>6</v>
      </c>
      <c r="E56" s="72">
        <v>7</v>
      </c>
      <c r="F56" s="72">
        <v>4</v>
      </c>
      <c r="G56" s="72">
        <v>5</v>
      </c>
      <c r="H56" s="60">
        <f t="shared" si="1"/>
        <v>37</v>
      </c>
      <c r="J56" s="91">
        <v>6</v>
      </c>
    </row>
    <row r="57" spans="1:10" ht="12">
      <c r="A57" s="74" t="s">
        <v>133</v>
      </c>
      <c r="B57" s="77">
        <v>4</v>
      </c>
      <c r="C57" s="72">
        <v>3</v>
      </c>
      <c r="D57" s="72">
        <v>11</v>
      </c>
      <c r="E57" s="72">
        <v>5</v>
      </c>
      <c r="F57" s="72">
        <v>7</v>
      </c>
      <c r="G57" s="72">
        <v>8</v>
      </c>
      <c r="H57" s="60">
        <f t="shared" si="1"/>
        <v>38</v>
      </c>
      <c r="J57" s="91">
        <v>7</v>
      </c>
    </row>
    <row r="58" spans="1:10" ht="12">
      <c r="A58" s="43" t="s">
        <v>59</v>
      </c>
      <c r="B58" s="72">
        <v>5</v>
      </c>
      <c r="C58" s="72">
        <v>9</v>
      </c>
      <c r="D58" s="72">
        <v>3</v>
      </c>
      <c r="E58" s="72">
        <v>11</v>
      </c>
      <c r="F58" s="72">
        <v>7</v>
      </c>
      <c r="G58" s="72">
        <v>3</v>
      </c>
      <c r="H58" s="60">
        <f t="shared" si="1"/>
        <v>38</v>
      </c>
      <c r="J58" s="91">
        <v>7</v>
      </c>
    </row>
    <row r="59" spans="1:10" ht="12">
      <c r="A59" s="43" t="s">
        <v>145</v>
      </c>
      <c r="B59" s="72">
        <v>12</v>
      </c>
      <c r="C59" s="76">
        <v>6</v>
      </c>
      <c r="D59" s="76">
        <v>11</v>
      </c>
      <c r="E59" s="72">
        <v>4</v>
      </c>
      <c r="F59" s="72">
        <v>7</v>
      </c>
      <c r="G59" s="76">
        <v>8</v>
      </c>
      <c r="H59" s="60">
        <f t="shared" si="1"/>
        <v>48</v>
      </c>
      <c r="J59" s="91">
        <v>9</v>
      </c>
    </row>
    <row r="60" spans="1:10" ht="12">
      <c r="A60" s="43" t="s">
        <v>147</v>
      </c>
      <c r="B60" s="72">
        <v>12</v>
      </c>
      <c r="C60" s="72">
        <v>9</v>
      </c>
      <c r="D60" s="72">
        <v>11</v>
      </c>
      <c r="E60" s="72">
        <v>2</v>
      </c>
      <c r="F60" s="72">
        <v>7</v>
      </c>
      <c r="G60" s="76">
        <v>8</v>
      </c>
      <c r="H60" s="60">
        <f t="shared" si="1"/>
        <v>49</v>
      </c>
      <c r="J60" s="91">
        <v>10</v>
      </c>
    </row>
    <row r="61" spans="1:10" ht="12">
      <c r="A61" s="43" t="s">
        <v>125</v>
      </c>
      <c r="B61" s="72">
        <v>12</v>
      </c>
      <c r="C61" s="72">
        <v>9</v>
      </c>
      <c r="D61" s="72">
        <v>8</v>
      </c>
      <c r="E61" s="72">
        <v>8</v>
      </c>
      <c r="F61" s="72">
        <v>7</v>
      </c>
      <c r="G61" s="76">
        <v>8</v>
      </c>
      <c r="H61" s="60">
        <f t="shared" si="1"/>
        <v>52</v>
      </c>
      <c r="J61" s="91">
        <v>11</v>
      </c>
    </row>
    <row r="62" spans="1:10" ht="12">
      <c r="A62" s="43" t="s">
        <v>150</v>
      </c>
      <c r="B62" s="72">
        <v>12</v>
      </c>
      <c r="C62" s="72">
        <v>9</v>
      </c>
      <c r="D62" s="72">
        <v>11</v>
      </c>
      <c r="E62" s="72">
        <v>11</v>
      </c>
      <c r="F62" s="72">
        <v>7</v>
      </c>
      <c r="G62" s="76">
        <v>2</v>
      </c>
      <c r="H62" s="60">
        <f t="shared" si="1"/>
        <v>52</v>
      </c>
      <c r="J62" s="91">
        <v>11</v>
      </c>
    </row>
    <row r="63" spans="1:10" ht="12">
      <c r="A63" s="43" t="s">
        <v>101</v>
      </c>
      <c r="B63" s="72">
        <v>8</v>
      </c>
      <c r="C63" s="72">
        <v>9</v>
      </c>
      <c r="D63" s="72">
        <v>11</v>
      </c>
      <c r="E63" s="72">
        <v>11</v>
      </c>
      <c r="F63" s="72">
        <v>7</v>
      </c>
      <c r="G63" s="76">
        <v>8</v>
      </c>
      <c r="H63" s="60">
        <f t="shared" si="1"/>
        <v>54</v>
      </c>
      <c r="J63" s="91">
        <v>13</v>
      </c>
    </row>
    <row r="64" spans="1:10" ht="12">
      <c r="A64" s="43" t="s">
        <v>56</v>
      </c>
      <c r="B64" s="72">
        <v>9</v>
      </c>
      <c r="C64" s="72">
        <v>9</v>
      </c>
      <c r="D64" s="72">
        <v>11</v>
      </c>
      <c r="E64" s="72">
        <v>11</v>
      </c>
      <c r="F64" s="72">
        <v>7</v>
      </c>
      <c r="G64" s="76">
        <v>8</v>
      </c>
      <c r="H64" s="60">
        <f t="shared" si="1"/>
        <v>55</v>
      </c>
      <c r="J64" s="91">
        <v>14</v>
      </c>
    </row>
    <row r="65" spans="1:10" ht="12">
      <c r="A65" s="43" t="s">
        <v>120</v>
      </c>
      <c r="B65" s="72">
        <v>12</v>
      </c>
      <c r="C65" s="72">
        <v>9</v>
      </c>
      <c r="D65" s="72">
        <v>11</v>
      </c>
      <c r="E65" s="72">
        <v>11</v>
      </c>
      <c r="F65" s="72">
        <v>7</v>
      </c>
      <c r="G65" s="72">
        <v>8</v>
      </c>
      <c r="H65" s="60">
        <f t="shared" si="1"/>
        <v>58</v>
      </c>
      <c r="J65" s="91">
        <v>15</v>
      </c>
    </row>
    <row r="66" spans="1:10" ht="12">
      <c r="A66" s="43" t="s">
        <v>124</v>
      </c>
      <c r="B66" s="72">
        <v>12</v>
      </c>
      <c r="C66" s="72">
        <v>9</v>
      </c>
      <c r="D66" s="72">
        <v>11</v>
      </c>
      <c r="E66" s="72">
        <v>11</v>
      </c>
      <c r="F66" s="72">
        <v>7</v>
      </c>
      <c r="G66" s="72">
        <v>8</v>
      </c>
      <c r="H66" s="60">
        <f t="shared" si="1"/>
        <v>58</v>
      </c>
      <c r="J66" s="91">
        <v>15</v>
      </c>
    </row>
    <row r="67" spans="1:10" ht="12">
      <c r="A67" s="43" t="s">
        <v>116</v>
      </c>
      <c r="B67" s="72">
        <v>12</v>
      </c>
      <c r="C67" s="72">
        <v>9</v>
      </c>
      <c r="D67" s="72">
        <v>11</v>
      </c>
      <c r="E67" s="72">
        <v>11</v>
      </c>
      <c r="F67" s="72">
        <v>7</v>
      </c>
      <c r="G67" s="72">
        <v>8</v>
      </c>
      <c r="H67" s="60">
        <f t="shared" si="1"/>
        <v>58</v>
      </c>
      <c r="J67" s="91">
        <v>15</v>
      </c>
    </row>
    <row r="68" spans="1:10" ht="12">
      <c r="A68" s="43" t="s">
        <v>80</v>
      </c>
      <c r="B68" s="72">
        <v>12</v>
      </c>
      <c r="C68" s="72">
        <v>9</v>
      </c>
      <c r="D68" s="72">
        <v>11</v>
      </c>
      <c r="E68" s="72">
        <v>11</v>
      </c>
      <c r="F68" s="72">
        <v>7</v>
      </c>
      <c r="G68" s="72">
        <v>8</v>
      </c>
      <c r="H68" s="60">
        <f t="shared" si="1"/>
        <v>58</v>
      </c>
      <c r="J68" s="91">
        <v>15</v>
      </c>
    </row>
    <row r="69" spans="1:10" ht="12">
      <c r="A69" s="43" t="s">
        <v>121</v>
      </c>
      <c r="B69" s="72">
        <v>12</v>
      </c>
      <c r="C69" s="72">
        <v>9</v>
      </c>
      <c r="D69" s="72">
        <v>11</v>
      </c>
      <c r="E69" s="72">
        <v>11</v>
      </c>
      <c r="F69" s="72">
        <v>7</v>
      </c>
      <c r="G69" s="72">
        <v>8</v>
      </c>
      <c r="H69" s="60">
        <f t="shared" si="1"/>
        <v>58</v>
      </c>
      <c r="J69" s="91">
        <v>15</v>
      </c>
    </row>
    <row r="70" spans="1:10" ht="12">
      <c r="A70" s="43" t="s">
        <v>79</v>
      </c>
      <c r="B70" s="72">
        <v>12</v>
      </c>
      <c r="C70" s="72">
        <v>9</v>
      </c>
      <c r="D70" s="72">
        <v>11</v>
      </c>
      <c r="E70" s="72">
        <v>11</v>
      </c>
      <c r="F70" s="72">
        <v>7</v>
      </c>
      <c r="G70" s="72">
        <v>8</v>
      </c>
      <c r="H70" s="60">
        <f t="shared" si="1"/>
        <v>58</v>
      </c>
      <c r="J70" s="91">
        <v>15</v>
      </c>
    </row>
    <row r="71" spans="1:10" ht="12">
      <c r="A71" s="43" t="s">
        <v>123</v>
      </c>
      <c r="B71" s="72">
        <v>12</v>
      </c>
      <c r="C71" s="72">
        <v>9</v>
      </c>
      <c r="D71" s="72">
        <v>11</v>
      </c>
      <c r="E71" s="72">
        <v>11</v>
      </c>
      <c r="F71" s="72">
        <v>7</v>
      </c>
      <c r="G71" s="72">
        <v>8</v>
      </c>
      <c r="H71" s="60">
        <f t="shared" si="1"/>
        <v>58</v>
      </c>
      <c r="J71" s="91">
        <v>15</v>
      </c>
    </row>
    <row r="72" spans="1:10" ht="12">
      <c r="A72" s="43" t="s">
        <v>119</v>
      </c>
      <c r="B72" s="72">
        <v>12</v>
      </c>
      <c r="C72" s="72">
        <v>9</v>
      </c>
      <c r="D72" s="72">
        <v>11</v>
      </c>
      <c r="E72" s="72">
        <v>11</v>
      </c>
      <c r="F72" s="72">
        <v>7</v>
      </c>
      <c r="G72" s="72">
        <v>8</v>
      </c>
      <c r="H72" s="60">
        <f t="shared" si="1"/>
        <v>58</v>
      </c>
      <c r="J72" s="91">
        <v>15</v>
      </c>
    </row>
    <row r="73" spans="1:10" ht="12">
      <c r="A73" s="43" t="s">
        <v>126</v>
      </c>
      <c r="B73" s="72">
        <v>12</v>
      </c>
      <c r="C73" s="72">
        <v>9</v>
      </c>
      <c r="D73" s="72">
        <v>11</v>
      </c>
      <c r="E73" s="72">
        <v>11</v>
      </c>
      <c r="F73" s="72">
        <v>7</v>
      </c>
      <c r="G73" s="72">
        <v>8</v>
      </c>
      <c r="H73" s="60">
        <f t="shared" si="1"/>
        <v>58</v>
      </c>
      <c r="J73" s="91">
        <v>15</v>
      </c>
    </row>
    <row r="74" spans="1:10" ht="12">
      <c r="A74" s="15" t="s">
        <v>84</v>
      </c>
      <c r="B74" s="72">
        <v>12</v>
      </c>
      <c r="C74" s="72">
        <v>9</v>
      </c>
      <c r="D74" s="72">
        <v>11</v>
      </c>
      <c r="E74" s="72">
        <v>11</v>
      </c>
      <c r="F74" s="72">
        <v>7</v>
      </c>
      <c r="G74" s="72">
        <v>8</v>
      </c>
      <c r="H74" s="71">
        <f t="shared" si="1"/>
        <v>58</v>
      </c>
      <c r="J74" s="91">
        <v>15</v>
      </c>
    </row>
    <row r="75" spans="1:10" ht="12">
      <c r="A75" s="15" t="s">
        <v>82</v>
      </c>
      <c r="B75" s="72">
        <v>12</v>
      </c>
      <c r="C75" s="72">
        <v>9</v>
      </c>
      <c r="D75" s="72">
        <v>11</v>
      </c>
      <c r="E75" s="72">
        <v>11</v>
      </c>
      <c r="F75" s="72">
        <v>7</v>
      </c>
      <c r="G75" s="72">
        <v>8</v>
      </c>
      <c r="H75" s="71">
        <f t="shared" si="1"/>
        <v>58</v>
      </c>
      <c r="J75" s="91">
        <v>15</v>
      </c>
    </row>
    <row r="76" spans="1:10" ht="12">
      <c r="A76" s="15" t="s">
        <v>103</v>
      </c>
      <c r="B76" s="72">
        <v>12</v>
      </c>
      <c r="C76" s="72">
        <v>9</v>
      </c>
      <c r="D76" s="72">
        <v>11</v>
      </c>
      <c r="E76" s="72">
        <v>11</v>
      </c>
      <c r="F76" s="72">
        <v>7</v>
      </c>
      <c r="G76" s="72">
        <v>8</v>
      </c>
      <c r="H76" s="71">
        <f t="shared" si="1"/>
        <v>58</v>
      </c>
      <c r="J76" s="91">
        <v>15</v>
      </c>
    </row>
    <row r="77" spans="1:10" ht="12">
      <c r="A77" s="15" t="s">
        <v>81</v>
      </c>
      <c r="B77" s="72">
        <v>12</v>
      </c>
      <c r="C77" s="72">
        <v>9</v>
      </c>
      <c r="D77" s="72">
        <v>11</v>
      </c>
      <c r="E77" s="72">
        <v>11</v>
      </c>
      <c r="F77" s="72">
        <v>7</v>
      </c>
      <c r="G77" s="72">
        <v>8</v>
      </c>
      <c r="H77" s="71">
        <f t="shared" si="1"/>
        <v>58</v>
      </c>
      <c r="J77" s="91">
        <v>15</v>
      </c>
    </row>
    <row r="78" spans="1:10" ht="12">
      <c r="A78" s="15" t="s">
        <v>57</v>
      </c>
      <c r="B78" s="72">
        <v>12</v>
      </c>
      <c r="C78" s="72">
        <v>9</v>
      </c>
      <c r="D78" s="72">
        <v>11</v>
      </c>
      <c r="E78" s="72">
        <v>11</v>
      </c>
      <c r="F78" s="72">
        <v>7</v>
      </c>
      <c r="G78" s="72">
        <v>8</v>
      </c>
      <c r="H78" s="71">
        <f t="shared" si="1"/>
        <v>58</v>
      </c>
      <c r="J78" s="91">
        <v>15</v>
      </c>
    </row>
    <row r="79" spans="1:8" ht="12">
      <c r="A79" s="8"/>
      <c r="B79" s="76"/>
      <c r="C79" s="76"/>
      <c r="D79" s="76"/>
      <c r="E79" s="76"/>
      <c r="F79" s="76"/>
      <c r="G79" s="76"/>
      <c r="H79" s="71">
        <f t="shared" si="1"/>
        <v>0</v>
      </c>
    </row>
    <row r="80" spans="1:8" ht="12">
      <c r="A80" s="8" t="s">
        <v>53</v>
      </c>
      <c r="B80" s="76">
        <v>12</v>
      </c>
      <c r="C80" s="76">
        <v>9</v>
      </c>
      <c r="D80" s="76">
        <v>11</v>
      </c>
      <c r="E80" s="76">
        <v>11</v>
      </c>
      <c r="F80" s="76">
        <v>7</v>
      </c>
      <c r="G80" s="76">
        <v>8</v>
      </c>
      <c r="H80" s="71">
        <f t="shared" si="1"/>
        <v>58</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K61"/>
  <sheetViews>
    <sheetView zoomScalePageLayoutView="0" workbookViewId="0" topLeftCell="A1">
      <selection activeCell="A1" sqref="A1:I33"/>
    </sheetView>
  </sheetViews>
  <sheetFormatPr defaultColWidth="9.140625" defaultRowHeight="12.75"/>
  <cols>
    <col min="1" max="1" width="12.7109375" style="0" customWidth="1"/>
    <col min="3" max="3" width="10.8515625" style="0" customWidth="1"/>
    <col min="6" max="6" width="10.28125" style="0" customWidth="1"/>
  </cols>
  <sheetData>
    <row r="1" spans="1:9" ht="37.5" thickBot="1">
      <c r="A1" s="83" t="s">
        <v>35</v>
      </c>
      <c r="B1" s="75" t="s">
        <v>151</v>
      </c>
      <c r="C1" s="86" t="s">
        <v>155</v>
      </c>
      <c r="D1" s="75" t="s">
        <v>156</v>
      </c>
      <c r="E1" s="75" t="s">
        <v>157</v>
      </c>
      <c r="F1" s="78" t="s">
        <v>158</v>
      </c>
      <c r="G1" s="78" t="s">
        <v>159</v>
      </c>
      <c r="H1" s="78" t="s">
        <v>160</v>
      </c>
      <c r="I1" s="22" t="s">
        <v>72</v>
      </c>
    </row>
    <row r="2" spans="1:9" ht="12">
      <c r="A2" s="6" t="s">
        <v>47</v>
      </c>
      <c r="B2" s="76">
        <v>2</v>
      </c>
      <c r="C2" s="76">
        <v>12</v>
      </c>
      <c r="D2" s="76">
        <v>1</v>
      </c>
      <c r="E2" s="76">
        <v>1</v>
      </c>
      <c r="F2" s="76">
        <v>1</v>
      </c>
      <c r="G2" s="76">
        <v>2</v>
      </c>
      <c r="H2" s="76">
        <v>12</v>
      </c>
      <c r="I2" s="42">
        <f aca="true" t="shared" si="0" ref="I2:I33">SUM(B2:H2)</f>
        <v>31</v>
      </c>
    </row>
    <row r="3" spans="1:11" ht="12">
      <c r="A3" s="95" t="s">
        <v>167</v>
      </c>
      <c r="B3" s="76">
        <v>10</v>
      </c>
      <c r="C3" s="76">
        <v>12</v>
      </c>
      <c r="D3" s="76">
        <v>3</v>
      </c>
      <c r="E3" s="76">
        <v>2</v>
      </c>
      <c r="F3" s="76">
        <v>2</v>
      </c>
      <c r="G3" s="76">
        <v>1</v>
      </c>
      <c r="H3" s="76">
        <v>1</v>
      </c>
      <c r="I3" s="42">
        <f t="shared" si="0"/>
        <v>31</v>
      </c>
      <c r="K3" t="s">
        <v>23</v>
      </c>
    </row>
    <row r="4" spans="1:11" ht="12">
      <c r="A4" s="79" t="s">
        <v>50</v>
      </c>
      <c r="B4" s="76">
        <v>1</v>
      </c>
      <c r="C4" s="76">
        <v>12</v>
      </c>
      <c r="D4" s="76">
        <v>7</v>
      </c>
      <c r="E4" s="76">
        <v>3</v>
      </c>
      <c r="F4" s="76">
        <v>4</v>
      </c>
      <c r="G4" s="76">
        <v>3</v>
      </c>
      <c r="H4" s="76">
        <v>4</v>
      </c>
      <c r="I4" s="42">
        <f t="shared" si="0"/>
        <v>34</v>
      </c>
      <c r="K4" s="89"/>
    </row>
    <row r="5" spans="1:11" ht="12">
      <c r="A5" s="79" t="s">
        <v>42</v>
      </c>
      <c r="B5" s="76">
        <v>4</v>
      </c>
      <c r="C5" s="76">
        <v>12</v>
      </c>
      <c r="D5" s="76">
        <v>8</v>
      </c>
      <c r="E5" s="76">
        <v>4</v>
      </c>
      <c r="F5" s="76">
        <v>5</v>
      </c>
      <c r="G5" s="76">
        <v>8</v>
      </c>
      <c r="H5" s="76">
        <v>6</v>
      </c>
      <c r="I5" s="42">
        <f t="shared" si="0"/>
        <v>47</v>
      </c>
      <c r="K5" s="89"/>
    </row>
    <row r="6" spans="1:11" ht="12">
      <c r="A6" s="79" t="s">
        <v>38</v>
      </c>
      <c r="B6" s="76">
        <v>10</v>
      </c>
      <c r="C6" s="76">
        <v>3</v>
      </c>
      <c r="D6" s="76">
        <v>4</v>
      </c>
      <c r="E6" s="76">
        <v>10</v>
      </c>
      <c r="F6" s="76">
        <v>14</v>
      </c>
      <c r="G6" s="76">
        <v>4</v>
      </c>
      <c r="H6" s="76">
        <v>2</v>
      </c>
      <c r="I6" s="42">
        <f t="shared" si="0"/>
        <v>47</v>
      </c>
      <c r="K6" s="90"/>
    </row>
    <row r="7" spans="1:11" ht="12">
      <c r="A7" s="79" t="s">
        <v>89</v>
      </c>
      <c r="B7" s="76">
        <v>10</v>
      </c>
      <c r="C7" s="76">
        <v>4</v>
      </c>
      <c r="D7" s="76">
        <v>9</v>
      </c>
      <c r="E7" s="76">
        <v>10</v>
      </c>
      <c r="F7" s="76">
        <v>3</v>
      </c>
      <c r="G7" s="76">
        <v>13</v>
      </c>
      <c r="H7" s="76">
        <v>3</v>
      </c>
      <c r="I7" s="42">
        <f t="shared" si="0"/>
        <v>52</v>
      </c>
      <c r="K7" s="89"/>
    </row>
    <row r="8" spans="1:11" ht="12">
      <c r="A8" s="79" t="s">
        <v>148</v>
      </c>
      <c r="B8" s="76">
        <v>3</v>
      </c>
      <c r="C8" s="76">
        <v>2</v>
      </c>
      <c r="D8" s="76">
        <v>2</v>
      </c>
      <c r="E8" s="76">
        <v>10</v>
      </c>
      <c r="F8" s="76">
        <v>14</v>
      </c>
      <c r="G8" s="76">
        <v>13</v>
      </c>
      <c r="H8" s="76">
        <v>12</v>
      </c>
      <c r="I8" s="42">
        <f t="shared" si="0"/>
        <v>56</v>
      </c>
      <c r="K8" s="89"/>
    </row>
    <row r="9" spans="1:11" ht="12">
      <c r="A9" s="15" t="s">
        <v>149</v>
      </c>
      <c r="B9" s="76">
        <v>10</v>
      </c>
      <c r="C9" s="76">
        <v>1</v>
      </c>
      <c r="D9" s="76">
        <v>5</v>
      </c>
      <c r="E9" s="76">
        <v>10</v>
      </c>
      <c r="F9" s="76">
        <v>14</v>
      </c>
      <c r="G9" s="76">
        <v>13</v>
      </c>
      <c r="H9" s="76">
        <v>5</v>
      </c>
      <c r="I9" s="42">
        <f t="shared" si="0"/>
        <v>58</v>
      </c>
      <c r="K9" s="90"/>
    </row>
    <row r="10" spans="1:11" ht="12">
      <c r="A10" s="15" t="s">
        <v>43</v>
      </c>
      <c r="B10" s="76">
        <v>10</v>
      </c>
      <c r="C10" s="76">
        <v>6</v>
      </c>
      <c r="D10" s="76">
        <v>11</v>
      </c>
      <c r="E10" s="76">
        <v>10</v>
      </c>
      <c r="F10" s="76">
        <v>6</v>
      </c>
      <c r="G10" s="76">
        <v>6</v>
      </c>
      <c r="H10" s="76">
        <v>12</v>
      </c>
      <c r="I10" s="42">
        <f t="shared" si="0"/>
        <v>61</v>
      </c>
      <c r="K10" s="90"/>
    </row>
    <row r="11" spans="1:11" ht="12">
      <c r="A11" s="15" t="s">
        <v>46</v>
      </c>
      <c r="B11" s="76">
        <v>6</v>
      </c>
      <c r="C11" s="76">
        <v>9</v>
      </c>
      <c r="D11" s="76">
        <v>15</v>
      </c>
      <c r="E11" s="76">
        <v>6</v>
      </c>
      <c r="F11" s="76">
        <v>11</v>
      </c>
      <c r="G11" s="76">
        <v>9</v>
      </c>
      <c r="H11" s="76">
        <v>9</v>
      </c>
      <c r="I11" s="42">
        <f t="shared" si="0"/>
        <v>65</v>
      </c>
      <c r="K11" s="90"/>
    </row>
    <row r="12" spans="1:11" ht="12">
      <c r="A12" s="71" t="s">
        <v>162</v>
      </c>
      <c r="B12" s="76">
        <v>10</v>
      </c>
      <c r="C12" s="76">
        <v>5</v>
      </c>
      <c r="D12" s="76">
        <v>10</v>
      </c>
      <c r="E12" s="76">
        <v>10</v>
      </c>
      <c r="F12" s="76">
        <v>7</v>
      </c>
      <c r="G12" s="76">
        <v>13</v>
      </c>
      <c r="H12" s="76">
        <v>12</v>
      </c>
      <c r="I12" s="42">
        <f t="shared" si="0"/>
        <v>67</v>
      </c>
      <c r="K12" s="90"/>
    </row>
    <row r="13" spans="1:11" ht="12">
      <c r="A13" s="67" t="s">
        <v>78</v>
      </c>
      <c r="B13" s="76">
        <v>10</v>
      </c>
      <c r="C13" s="76">
        <v>12</v>
      </c>
      <c r="D13" s="76">
        <v>12</v>
      </c>
      <c r="E13" s="76">
        <v>7</v>
      </c>
      <c r="F13" s="76">
        <v>8</v>
      </c>
      <c r="G13" s="76">
        <v>13</v>
      </c>
      <c r="H13" s="76">
        <v>12</v>
      </c>
      <c r="I13" s="42">
        <f t="shared" si="0"/>
        <v>74</v>
      </c>
      <c r="K13" s="90"/>
    </row>
    <row r="14" spans="1:11" ht="12">
      <c r="A14" s="67" t="s">
        <v>93</v>
      </c>
      <c r="B14" s="76">
        <v>10</v>
      </c>
      <c r="C14" s="76">
        <v>12</v>
      </c>
      <c r="D14" s="76">
        <v>19</v>
      </c>
      <c r="E14" s="76">
        <v>10</v>
      </c>
      <c r="F14" s="76">
        <v>10</v>
      </c>
      <c r="G14" s="76">
        <v>7</v>
      </c>
      <c r="H14" s="76">
        <v>8</v>
      </c>
      <c r="I14" s="42">
        <f t="shared" si="0"/>
        <v>76</v>
      </c>
      <c r="K14" s="90"/>
    </row>
    <row r="15" spans="1:11" ht="12">
      <c r="A15" s="67" t="s">
        <v>52</v>
      </c>
      <c r="B15" s="76">
        <v>10</v>
      </c>
      <c r="C15" s="76">
        <v>12</v>
      </c>
      <c r="D15" s="76">
        <v>6</v>
      </c>
      <c r="E15" s="76">
        <v>10</v>
      </c>
      <c r="F15" s="76">
        <v>14</v>
      </c>
      <c r="G15" s="76">
        <v>13</v>
      </c>
      <c r="H15" s="76">
        <v>12</v>
      </c>
      <c r="I15" s="42">
        <f t="shared" si="0"/>
        <v>77</v>
      </c>
      <c r="K15" s="90"/>
    </row>
    <row r="16" spans="1:11" ht="12">
      <c r="A16" s="67" t="s">
        <v>39</v>
      </c>
      <c r="B16" s="76">
        <v>10</v>
      </c>
      <c r="C16" s="76">
        <v>12</v>
      </c>
      <c r="D16" s="76">
        <v>19</v>
      </c>
      <c r="E16" s="76">
        <v>10</v>
      </c>
      <c r="F16" s="76">
        <v>14</v>
      </c>
      <c r="G16" s="76">
        <v>5</v>
      </c>
      <c r="H16" s="76">
        <v>7</v>
      </c>
      <c r="I16" s="42">
        <f t="shared" si="0"/>
        <v>77</v>
      </c>
      <c r="K16" s="90"/>
    </row>
    <row r="17" spans="1:11" ht="12">
      <c r="A17" s="67" t="s">
        <v>69</v>
      </c>
      <c r="B17" s="76">
        <v>5</v>
      </c>
      <c r="C17" s="76">
        <v>12</v>
      </c>
      <c r="D17" s="76">
        <v>19</v>
      </c>
      <c r="E17" s="76">
        <v>10</v>
      </c>
      <c r="F17" s="76">
        <v>9</v>
      </c>
      <c r="G17" s="76">
        <v>13</v>
      </c>
      <c r="H17" s="76">
        <v>12</v>
      </c>
      <c r="I17" s="42">
        <f t="shared" si="0"/>
        <v>80</v>
      </c>
      <c r="K17" s="90"/>
    </row>
    <row r="18" spans="1:11" ht="12">
      <c r="A18" s="67" t="s">
        <v>40</v>
      </c>
      <c r="B18" s="76">
        <v>10</v>
      </c>
      <c r="C18" s="76">
        <v>12</v>
      </c>
      <c r="D18" s="76">
        <v>13</v>
      </c>
      <c r="E18" s="76">
        <v>10</v>
      </c>
      <c r="F18" s="76">
        <v>14</v>
      </c>
      <c r="G18" s="76">
        <v>10</v>
      </c>
      <c r="H18" s="76">
        <v>12</v>
      </c>
      <c r="I18" s="42">
        <f t="shared" si="0"/>
        <v>81</v>
      </c>
      <c r="K18" s="90"/>
    </row>
    <row r="19" spans="1:11" ht="12">
      <c r="A19" s="67" t="s">
        <v>152</v>
      </c>
      <c r="B19" s="76">
        <v>7</v>
      </c>
      <c r="C19" s="76">
        <v>12</v>
      </c>
      <c r="D19" s="76">
        <v>16</v>
      </c>
      <c r="E19" s="76">
        <v>10</v>
      </c>
      <c r="F19" s="76">
        <v>14</v>
      </c>
      <c r="G19" s="76">
        <v>13</v>
      </c>
      <c r="H19" s="76">
        <v>12</v>
      </c>
      <c r="I19" s="42">
        <f t="shared" si="0"/>
        <v>84</v>
      </c>
      <c r="K19" s="90"/>
    </row>
    <row r="20" spans="1:11" ht="12">
      <c r="A20" s="67" t="s">
        <v>104</v>
      </c>
      <c r="B20" s="76">
        <v>10</v>
      </c>
      <c r="C20" s="76">
        <v>7</v>
      </c>
      <c r="D20" s="76">
        <v>19</v>
      </c>
      <c r="E20" s="76">
        <v>10</v>
      </c>
      <c r="F20" s="76">
        <v>14</v>
      </c>
      <c r="G20" s="76">
        <v>13</v>
      </c>
      <c r="H20" s="76">
        <v>12</v>
      </c>
      <c r="I20" s="42">
        <f t="shared" si="0"/>
        <v>85</v>
      </c>
      <c r="K20" s="90"/>
    </row>
    <row r="21" spans="1:11" ht="12">
      <c r="A21" s="67" t="s">
        <v>168</v>
      </c>
      <c r="B21" s="76">
        <v>10</v>
      </c>
      <c r="C21" s="76">
        <v>12</v>
      </c>
      <c r="D21" s="76">
        <v>14</v>
      </c>
      <c r="E21" s="76">
        <v>10</v>
      </c>
      <c r="F21" s="76">
        <v>14</v>
      </c>
      <c r="G21" s="76">
        <v>13</v>
      </c>
      <c r="H21" s="76">
        <v>12</v>
      </c>
      <c r="I21" s="42">
        <f t="shared" si="0"/>
        <v>85</v>
      </c>
      <c r="K21" s="90"/>
    </row>
    <row r="22" spans="1:11" ht="12">
      <c r="A22" s="67" t="s">
        <v>169</v>
      </c>
      <c r="B22" s="76">
        <v>10</v>
      </c>
      <c r="C22" s="76">
        <v>12</v>
      </c>
      <c r="D22" s="76">
        <v>19</v>
      </c>
      <c r="E22" s="76">
        <v>5</v>
      </c>
      <c r="F22" s="76">
        <v>14</v>
      </c>
      <c r="G22" s="76">
        <v>13</v>
      </c>
      <c r="H22" s="76">
        <v>12</v>
      </c>
      <c r="I22" s="42">
        <f t="shared" si="0"/>
        <v>85</v>
      </c>
      <c r="K22" s="90"/>
    </row>
    <row r="23" spans="1:11" ht="12">
      <c r="A23" s="73" t="s">
        <v>163</v>
      </c>
      <c r="B23" s="76">
        <v>10</v>
      </c>
      <c r="C23" s="76">
        <v>8</v>
      </c>
      <c r="D23" s="76">
        <v>19</v>
      </c>
      <c r="E23" s="76">
        <v>10</v>
      </c>
      <c r="F23" s="76">
        <v>14</v>
      </c>
      <c r="G23" s="76">
        <v>13</v>
      </c>
      <c r="H23" s="76">
        <v>12</v>
      </c>
      <c r="I23" s="42">
        <f t="shared" si="0"/>
        <v>86</v>
      </c>
      <c r="K23" s="90"/>
    </row>
    <row r="24" spans="1:11" ht="12">
      <c r="A24" s="67" t="s">
        <v>100</v>
      </c>
      <c r="B24" s="76">
        <v>10</v>
      </c>
      <c r="C24" s="76">
        <v>12</v>
      </c>
      <c r="D24" s="76">
        <v>19</v>
      </c>
      <c r="E24" s="76">
        <v>10</v>
      </c>
      <c r="F24" s="76">
        <v>14</v>
      </c>
      <c r="G24" s="76">
        <v>13</v>
      </c>
      <c r="H24" s="76">
        <v>12</v>
      </c>
      <c r="I24" s="42">
        <f t="shared" si="0"/>
        <v>90</v>
      </c>
      <c r="K24" s="90"/>
    </row>
    <row r="25" spans="1:11" ht="12">
      <c r="A25" s="66" t="s">
        <v>45</v>
      </c>
      <c r="B25" s="76">
        <v>10</v>
      </c>
      <c r="C25" s="76">
        <v>12</v>
      </c>
      <c r="D25" s="76">
        <v>19</v>
      </c>
      <c r="E25" s="76">
        <v>10</v>
      </c>
      <c r="F25" s="76">
        <v>14</v>
      </c>
      <c r="G25" s="76">
        <v>13</v>
      </c>
      <c r="H25" s="76">
        <v>12</v>
      </c>
      <c r="I25" s="42">
        <f t="shared" si="0"/>
        <v>90</v>
      </c>
      <c r="K25" s="90"/>
    </row>
    <row r="26" spans="1:11" ht="12">
      <c r="A26" s="92" t="s">
        <v>137</v>
      </c>
      <c r="B26" s="76">
        <v>10</v>
      </c>
      <c r="C26" s="76">
        <v>12</v>
      </c>
      <c r="D26" s="76">
        <v>19</v>
      </c>
      <c r="E26" s="76">
        <v>10</v>
      </c>
      <c r="F26" s="76">
        <v>14</v>
      </c>
      <c r="G26" s="76">
        <v>13</v>
      </c>
      <c r="H26" s="76">
        <v>12</v>
      </c>
      <c r="I26" s="42">
        <f t="shared" si="0"/>
        <v>90</v>
      </c>
      <c r="K26" s="90"/>
    </row>
    <row r="27" spans="1:11" ht="12">
      <c r="A27" s="66" t="s">
        <v>66</v>
      </c>
      <c r="B27" s="76">
        <v>10</v>
      </c>
      <c r="C27" s="76">
        <v>12</v>
      </c>
      <c r="D27" s="76">
        <v>19</v>
      </c>
      <c r="E27" s="76">
        <v>10</v>
      </c>
      <c r="F27" s="76">
        <v>14</v>
      </c>
      <c r="G27" s="76">
        <v>13</v>
      </c>
      <c r="H27" s="76">
        <v>12</v>
      </c>
      <c r="I27" s="42">
        <f t="shared" si="0"/>
        <v>90</v>
      </c>
      <c r="K27" s="90"/>
    </row>
    <row r="28" spans="1:11" ht="12">
      <c r="A28" s="66" t="s">
        <v>161</v>
      </c>
      <c r="B28" s="76">
        <v>10</v>
      </c>
      <c r="C28" s="76">
        <v>12</v>
      </c>
      <c r="D28" s="76">
        <v>19</v>
      </c>
      <c r="E28" s="76">
        <v>10</v>
      </c>
      <c r="F28" s="76">
        <v>14</v>
      </c>
      <c r="G28" s="76">
        <v>13</v>
      </c>
      <c r="H28" s="76">
        <v>12</v>
      </c>
      <c r="I28" s="42">
        <f t="shared" si="0"/>
        <v>90</v>
      </c>
      <c r="K28" s="90"/>
    </row>
    <row r="29" spans="1:11" ht="12">
      <c r="A29" s="93" t="s">
        <v>122</v>
      </c>
      <c r="B29" s="76">
        <v>10</v>
      </c>
      <c r="C29" s="76">
        <v>12</v>
      </c>
      <c r="D29" s="76">
        <v>19</v>
      </c>
      <c r="E29" s="76">
        <v>10</v>
      </c>
      <c r="F29" s="76">
        <v>14</v>
      </c>
      <c r="G29" s="76">
        <v>13</v>
      </c>
      <c r="H29" s="76">
        <v>12</v>
      </c>
      <c r="I29" s="42">
        <f t="shared" si="0"/>
        <v>90</v>
      </c>
      <c r="K29" s="90"/>
    </row>
    <row r="30" spans="1:11" ht="12">
      <c r="A30" s="93" t="s">
        <v>41</v>
      </c>
      <c r="B30" s="76">
        <v>10</v>
      </c>
      <c r="C30" s="76">
        <v>12</v>
      </c>
      <c r="D30" s="76">
        <v>19</v>
      </c>
      <c r="E30" s="76">
        <v>10</v>
      </c>
      <c r="F30" s="76">
        <v>14</v>
      </c>
      <c r="G30" s="76">
        <v>13</v>
      </c>
      <c r="H30" s="76">
        <v>12</v>
      </c>
      <c r="I30" s="42">
        <f t="shared" si="0"/>
        <v>90</v>
      </c>
      <c r="K30" s="90"/>
    </row>
    <row r="31" spans="1:11" ht="12">
      <c r="A31" s="96" t="s">
        <v>86</v>
      </c>
      <c r="B31" s="76">
        <v>10</v>
      </c>
      <c r="C31" s="76">
        <v>12</v>
      </c>
      <c r="D31" s="76">
        <v>19</v>
      </c>
      <c r="E31" s="76">
        <v>10</v>
      </c>
      <c r="F31" s="76">
        <v>14</v>
      </c>
      <c r="G31" s="76">
        <v>13</v>
      </c>
      <c r="H31" s="76">
        <v>12</v>
      </c>
      <c r="I31" s="42">
        <f t="shared" si="0"/>
        <v>90</v>
      </c>
      <c r="K31" s="90"/>
    </row>
    <row r="32" spans="1:11" ht="12">
      <c r="A32" s="93" t="s">
        <v>91</v>
      </c>
      <c r="B32" s="76">
        <v>10</v>
      </c>
      <c r="C32" s="76">
        <v>12</v>
      </c>
      <c r="D32" s="76">
        <v>19</v>
      </c>
      <c r="E32" s="76">
        <v>10</v>
      </c>
      <c r="F32" s="76">
        <v>14</v>
      </c>
      <c r="G32" s="76">
        <v>13</v>
      </c>
      <c r="H32" s="76">
        <v>12</v>
      </c>
      <c r="I32" s="42">
        <f t="shared" si="0"/>
        <v>90</v>
      </c>
      <c r="K32" s="90"/>
    </row>
    <row r="33" spans="1:11" ht="12">
      <c r="A33" s="94" t="s">
        <v>53</v>
      </c>
      <c r="B33" s="76">
        <v>10</v>
      </c>
      <c r="C33" s="76">
        <v>12</v>
      </c>
      <c r="D33" s="76">
        <v>19</v>
      </c>
      <c r="E33" s="76">
        <v>10</v>
      </c>
      <c r="F33" s="76">
        <v>14</v>
      </c>
      <c r="G33" s="76">
        <v>13</v>
      </c>
      <c r="H33" s="76">
        <v>12</v>
      </c>
      <c r="I33" s="42">
        <f t="shared" si="0"/>
        <v>90</v>
      </c>
      <c r="K33" s="90"/>
    </row>
    <row r="34" spans="1:9" ht="12">
      <c r="A34" s="8"/>
      <c r="B34" s="75"/>
      <c r="C34" s="75"/>
      <c r="D34" s="75"/>
      <c r="E34" s="75"/>
      <c r="F34" s="78"/>
      <c r="G34" s="78"/>
      <c r="H34" s="78"/>
      <c r="I34" s="42"/>
    </row>
    <row r="35" spans="1:9" ht="12">
      <c r="A35" s="80"/>
      <c r="B35" s="81"/>
      <c r="C35" s="81"/>
      <c r="D35" s="81"/>
      <c r="E35" s="81"/>
      <c r="F35" s="81"/>
      <c r="G35" s="81"/>
      <c r="H35" s="81"/>
      <c r="I35" s="82"/>
    </row>
    <row r="36" spans="1:9" ht="12">
      <c r="A36" s="80"/>
      <c r="B36" s="81"/>
      <c r="C36" s="81"/>
      <c r="D36" s="81"/>
      <c r="E36" s="81"/>
      <c r="F36" s="81"/>
      <c r="G36" s="81"/>
      <c r="H36" s="81"/>
      <c r="I36" s="82"/>
    </row>
    <row r="37" spans="1:9" ht="12.75" thickBot="1">
      <c r="A37" s="80"/>
      <c r="B37" s="81"/>
      <c r="C37" s="81"/>
      <c r="D37" s="81"/>
      <c r="E37" s="81"/>
      <c r="F37" s="81"/>
      <c r="G37" s="81"/>
      <c r="H37" s="81"/>
      <c r="I37" s="82"/>
    </row>
    <row r="38" spans="1:8" ht="12.75" thickBot="1">
      <c r="A38" s="83" t="s">
        <v>54</v>
      </c>
      <c r="B38" s="1"/>
      <c r="C38" s="1"/>
      <c r="D38" s="1"/>
      <c r="E38" s="1"/>
      <c r="F38" s="1"/>
      <c r="G38" s="1"/>
      <c r="H38" s="1"/>
    </row>
    <row r="39" spans="1:11" ht="36.75">
      <c r="A39" s="19" t="s">
        <v>60</v>
      </c>
      <c r="B39" s="78" t="s">
        <v>153</v>
      </c>
      <c r="C39" s="86" t="s">
        <v>155</v>
      </c>
      <c r="D39" s="75" t="s">
        <v>156</v>
      </c>
      <c r="E39" s="75" t="s">
        <v>157</v>
      </c>
      <c r="F39" s="78" t="s">
        <v>158</v>
      </c>
      <c r="G39" s="78" t="s">
        <v>159</v>
      </c>
      <c r="H39" s="78" t="s">
        <v>160</v>
      </c>
      <c r="I39" s="22" t="s">
        <v>72</v>
      </c>
      <c r="K39" s="16" t="s">
        <v>23</v>
      </c>
    </row>
    <row r="40" spans="1:11" ht="12">
      <c r="A40" s="43" t="s">
        <v>117</v>
      </c>
      <c r="B40" s="72">
        <v>1</v>
      </c>
      <c r="C40" s="72">
        <v>3</v>
      </c>
      <c r="D40" s="72">
        <v>1</v>
      </c>
      <c r="E40" s="72">
        <v>4</v>
      </c>
      <c r="F40" s="72">
        <v>4</v>
      </c>
      <c r="G40" s="72">
        <v>0</v>
      </c>
      <c r="H40" s="72">
        <v>4</v>
      </c>
      <c r="I40" s="60">
        <f aca="true" t="shared" si="1" ref="I40:I61">SUM(B40:H40)</f>
        <v>17</v>
      </c>
      <c r="K40" s="91"/>
    </row>
    <row r="41" spans="1:11" ht="12">
      <c r="A41" s="25" t="s">
        <v>150</v>
      </c>
      <c r="B41" s="72">
        <v>2</v>
      </c>
      <c r="C41" s="72">
        <v>1</v>
      </c>
      <c r="D41" s="72">
        <v>7</v>
      </c>
      <c r="E41" s="72">
        <v>1</v>
      </c>
      <c r="F41" s="72">
        <v>4</v>
      </c>
      <c r="G41" s="72">
        <v>0</v>
      </c>
      <c r="H41" s="72">
        <v>4</v>
      </c>
      <c r="I41" s="60">
        <f t="shared" si="1"/>
        <v>19</v>
      </c>
      <c r="K41" s="91"/>
    </row>
    <row r="42" spans="1:11" ht="12">
      <c r="A42" s="43" t="s">
        <v>101</v>
      </c>
      <c r="B42" s="72">
        <v>3</v>
      </c>
      <c r="C42" s="72">
        <v>4</v>
      </c>
      <c r="D42" s="72">
        <v>2</v>
      </c>
      <c r="E42" s="72">
        <v>4</v>
      </c>
      <c r="F42" s="72">
        <v>4</v>
      </c>
      <c r="G42" s="72">
        <v>0</v>
      </c>
      <c r="H42" s="72">
        <v>4</v>
      </c>
      <c r="I42" s="60">
        <f t="shared" si="1"/>
        <v>21</v>
      </c>
      <c r="K42" s="91"/>
    </row>
    <row r="43" spans="1:11" ht="12">
      <c r="A43" s="43" t="s">
        <v>120</v>
      </c>
      <c r="B43" s="72">
        <v>6</v>
      </c>
      <c r="C43" s="72">
        <v>6</v>
      </c>
      <c r="D43" s="72">
        <v>4</v>
      </c>
      <c r="E43" s="72">
        <v>4</v>
      </c>
      <c r="F43" s="72">
        <v>4</v>
      </c>
      <c r="G43" s="72">
        <v>0</v>
      </c>
      <c r="H43" s="72">
        <v>4</v>
      </c>
      <c r="I43" s="60">
        <f t="shared" si="1"/>
        <v>28</v>
      </c>
      <c r="K43" s="91"/>
    </row>
    <row r="44" spans="1:11" ht="12">
      <c r="A44" s="43" t="s">
        <v>166</v>
      </c>
      <c r="B44" s="72">
        <v>11</v>
      </c>
      <c r="C44" s="72">
        <v>2</v>
      </c>
      <c r="D44" s="72">
        <v>7</v>
      </c>
      <c r="E44" s="72">
        <v>4</v>
      </c>
      <c r="F44" s="72">
        <v>4</v>
      </c>
      <c r="G44" s="72">
        <v>0</v>
      </c>
      <c r="H44" s="72">
        <v>1</v>
      </c>
      <c r="I44" s="60">
        <f t="shared" si="1"/>
        <v>29</v>
      </c>
      <c r="K44" s="91"/>
    </row>
    <row r="45" spans="1:11" ht="12">
      <c r="A45" s="43" t="s">
        <v>115</v>
      </c>
      <c r="B45" s="72">
        <v>4</v>
      </c>
      <c r="C45" s="72">
        <v>11</v>
      </c>
      <c r="D45" s="72">
        <v>3</v>
      </c>
      <c r="E45" s="72">
        <v>4</v>
      </c>
      <c r="F45" s="72">
        <v>4</v>
      </c>
      <c r="G45" s="72">
        <v>0</v>
      </c>
      <c r="H45" s="72">
        <v>4</v>
      </c>
      <c r="I45" s="60">
        <f t="shared" si="1"/>
        <v>30</v>
      </c>
      <c r="K45" s="91"/>
    </row>
    <row r="46" spans="1:11" ht="12">
      <c r="A46" s="43" t="s">
        <v>121</v>
      </c>
      <c r="B46" s="72">
        <v>7</v>
      </c>
      <c r="C46" s="72">
        <v>11</v>
      </c>
      <c r="D46" s="72">
        <v>7</v>
      </c>
      <c r="E46" s="72">
        <v>4</v>
      </c>
      <c r="F46" s="72">
        <v>4</v>
      </c>
      <c r="G46" s="72">
        <v>0</v>
      </c>
      <c r="H46" s="72">
        <v>4</v>
      </c>
      <c r="I46" s="60">
        <f t="shared" si="1"/>
        <v>37</v>
      </c>
      <c r="K46" s="91"/>
    </row>
    <row r="47" spans="1:11" ht="12">
      <c r="A47" s="43" t="s">
        <v>165</v>
      </c>
      <c r="B47" s="72">
        <v>11</v>
      </c>
      <c r="C47" s="72">
        <v>7</v>
      </c>
      <c r="D47" s="72">
        <v>7</v>
      </c>
      <c r="E47" s="72">
        <v>4</v>
      </c>
      <c r="F47" s="72">
        <v>4</v>
      </c>
      <c r="G47" s="72">
        <v>0</v>
      </c>
      <c r="H47" s="72">
        <v>4</v>
      </c>
      <c r="I47" s="60">
        <f t="shared" si="1"/>
        <v>37</v>
      </c>
      <c r="K47" s="91"/>
    </row>
    <row r="48" spans="1:11" ht="12">
      <c r="A48" s="25" t="s">
        <v>154</v>
      </c>
      <c r="B48" s="72">
        <v>8</v>
      </c>
      <c r="C48" s="72">
        <v>11</v>
      </c>
      <c r="D48" s="72">
        <v>7</v>
      </c>
      <c r="E48" s="72">
        <v>4</v>
      </c>
      <c r="F48" s="72">
        <v>4</v>
      </c>
      <c r="G48" s="72">
        <v>0</v>
      </c>
      <c r="H48" s="72">
        <v>4</v>
      </c>
      <c r="I48" s="60">
        <f t="shared" si="1"/>
        <v>38</v>
      </c>
      <c r="K48" s="91"/>
    </row>
    <row r="49" spans="1:11" ht="12">
      <c r="A49" s="43" t="s">
        <v>164</v>
      </c>
      <c r="B49" s="72">
        <v>11</v>
      </c>
      <c r="C49" s="72">
        <v>8</v>
      </c>
      <c r="D49" s="72">
        <v>7</v>
      </c>
      <c r="E49" s="72">
        <v>4</v>
      </c>
      <c r="F49" s="72">
        <v>4</v>
      </c>
      <c r="G49" s="72">
        <v>0</v>
      </c>
      <c r="H49" s="72">
        <v>4</v>
      </c>
      <c r="I49" s="60">
        <f t="shared" si="1"/>
        <v>38</v>
      </c>
      <c r="K49" s="91"/>
    </row>
    <row r="50" spans="1:11" ht="12">
      <c r="A50" s="43" t="s">
        <v>56</v>
      </c>
      <c r="B50" s="72">
        <v>11</v>
      </c>
      <c r="C50" s="72">
        <v>11</v>
      </c>
      <c r="D50" s="72">
        <v>7</v>
      </c>
      <c r="E50" s="72">
        <v>4</v>
      </c>
      <c r="F50" s="72">
        <v>1</v>
      </c>
      <c r="G50" s="72">
        <v>0</v>
      </c>
      <c r="H50" s="72">
        <v>4</v>
      </c>
      <c r="I50" s="60">
        <f t="shared" si="1"/>
        <v>38</v>
      </c>
      <c r="K50" s="91"/>
    </row>
    <row r="51" spans="1:11" ht="12">
      <c r="A51" s="25" t="s">
        <v>132</v>
      </c>
      <c r="B51" s="72">
        <v>11</v>
      </c>
      <c r="C51" s="72">
        <v>11</v>
      </c>
      <c r="D51" s="72">
        <v>7</v>
      </c>
      <c r="E51" s="72">
        <v>4</v>
      </c>
      <c r="F51" s="72">
        <v>4</v>
      </c>
      <c r="G51" s="72">
        <v>0</v>
      </c>
      <c r="H51" s="72">
        <v>4</v>
      </c>
      <c r="I51" s="60">
        <f t="shared" si="1"/>
        <v>41</v>
      </c>
      <c r="K51" s="91"/>
    </row>
    <row r="52" spans="1:11" ht="12">
      <c r="A52" s="74" t="s">
        <v>133</v>
      </c>
      <c r="B52" s="72">
        <v>11</v>
      </c>
      <c r="C52" s="72">
        <v>11</v>
      </c>
      <c r="D52" s="72">
        <v>7</v>
      </c>
      <c r="E52" s="72">
        <v>4</v>
      </c>
      <c r="F52" s="72">
        <v>4</v>
      </c>
      <c r="G52" s="72">
        <v>0</v>
      </c>
      <c r="H52" s="72">
        <v>4</v>
      </c>
      <c r="I52" s="60">
        <f t="shared" si="1"/>
        <v>41</v>
      </c>
      <c r="K52" s="91"/>
    </row>
    <row r="53" spans="1:11" ht="12">
      <c r="A53" s="43" t="s">
        <v>59</v>
      </c>
      <c r="B53" s="72">
        <v>11</v>
      </c>
      <c r="C53" s="72">
        <v>11</v>
      </c>
      <c r="D53" s="72">
        <v>7</v>
      </c>
      <c r="E53" s="72">
        <v>4</v>
      </c>
      <c r="F53" s="72">
        <v>4</v>
      </c>
      <c r="G53" s="72">
        <v>0</v>
      </c>
      <c r="H53" s="72">
        <v>4</v>
      </c>
      <c r="I53" s="60">
        <f t="shared" si="1"/>
        <v>41</v>
      </c>
      <c r="K53" s="91"/>
    </row>
    <row r="54" spans="1:11" ht="12">
      <c r="A54" s="43" t="s">
        <v>145</v>
      </c>
      <c r="B54" s="72">
        <v>11</v>
      </c>
      <c r="C54" s="72">
        <v>11</v>
      </c>
      <c r="D54" s="72">
        <v>7</v>
      </c>
      <c r="E54" s="72">
        <v>4</v>
      </c>
      <c r="F54" s="72">
        <v>4</v>
      </c>
      <c r="G54" s="72">
        <v>0</v>
      </c>
      <c r="H54" s="72">
        <v>4</v>
      </c>
      <c r="I54" s="60">
        <f t="shared" si="1"/>
        <v>41</v>
      </c>
      <c r="K54" s="91"/>
    </row>
    <row r="55" spans="1:11" ht="12">
      <c r="A55" s="43" t="s">
        <v>147</v>
      </c>
      <c r="B55" s="72">
        <v>11</v>
      </c>
      <c r="C55" s="72">
        <v>11</v>
      </c>
      <c r="D55" s="72">
        <v>7</v>
      </c>
      <c r="E55" s="72">
        <v>4</v>
      </c>
      <c r="F55" s="72">
        <v>4</v>
      </c>
      <c r="G55" s="72">
        <v>0</v>
      </c>
      <c r="H55" s="72">
        <v>4</v>
      </c>
      <c r="I55" s="60">
        <f t="shared" si="1"/>
        <v>41</v>
      </c>
      <c r="K55" s="91"/>
    </row>
    <row r="56" spans="1:11" ht="12">
      <c r="A56" s="43" t="s">
        <v>125</v>
      </c>
      <c r="B56" s="72">
        <v>11</v>
      </c>
      <c r="C56" s="72">
        <v>11</v>
      </c>
      <c r="D56" s="72">
        <v>7</v>
      </c>
      <c r="E56" s="72">
        <v>4</v>
      </c>
      <c r="F56" s="72">
        <v>4</v>
      </c>
      <c r="G56" s="72">
        <v>0</v>
      </c>
      <c r="H56" s="72">
        <v>4</v>
      </c>
      <c r="I56" s="60">
        <f t="shared" si="1"/>
        <v>41</v>
      </c>
      <c r="K56" s="91"/>
    </row>
    <row r="57" spans="1:11" ht="12">
      <c r="A57" s="15" t="s">
        <v>80</v>
      </c>
      <c r="B57" s="72">
        <v>11</v>
      </c>
      <c r="C57" s="72">
        <v>11</v>
      </c>
      <c r="D57" s="72">
        <v>7</v>
      </c>
      <c r="E57" s="72">
        <v>4</v>
      </c>
      <c r="F57" s="72">
        <v>4</v>
      </c>
      <c r="G57" s="72">
        <v>0</v>
      </c>
      <c r="H57" s="72">
        <v>4</v>
      </c>
      <c r="I57" s="60">
        <f t="shared" si="1"/>
        <v>41</v>
      </c>
      <c r="K57" s="91"/>
    </row>
    <row r="58" spans="1:11" ht="12">
      <c r="A58" s="15" t="s">
        <v>79</v>
      </c>
      <c r="B58" s="72">
        <v>11</v>
      </c>
      <c r="C58" s="72">
        <v>11</v>
      </c>
      <c r="D58" s="72">
        <v>7</v>
      </c>
      <c r="E58" s="72">
        <v>4</v>
      </c>
      <c r="F58" s="72">
        <v>4</v>
      </c>
      <c r="G58" s="72">
        <v>0</v>
      </c>
      <c r="H58" s="72">
        <v>4</v>
      </c>
      <c r="I58" s="60">
        <f t="shared" si="1"/>
        <v>41</v>
      </c>
      <c r="K58" s="91"/>
    </row>
    <row r="59" spans="1:9" ht="12">
      <c r="A59" s="15" t="s">
        <v>119</v>
      </c>
      <c r="B59" s="72">
        <v>11</v>
      </c>
      <c r="C59" s="72">
        <v>11</v>
      </c>
      <c r="D59" s="72">
        <v>7</v>
      </c>
      <c r="E59" s="72">
        <v>4</v>
      </c>
      <c r="F59" s="72">
        <v>4</v>
      </c>
      <c r="G59" s="72">
        <v>0</v>
      </c>
      <c r="H59" s="72">
        <v>4</v>
      </c>
      <c r="I59" s="60">
        <f t="shared" si="1"/>
        <v>41</v>
      </c>
    </row>
    <row r="60" spans="1:9" ht="12">
      <c r="A60" s="15" t="s">
        <v>84</v>
      </c>
      <c r="B60" s="72">
        <v>11</v>
      </c>
      <c r="C60" s="72">
        <v>11</v>
      </c>
      <c r="D60" s="72">
        <v>7</v>
      </c>
      <c r="E60" s="72">
        <v>4</v>
      </c>
      <c r="F60" s="72">
        <v>4</v>
      </c>
      <c r="G60" s="72">
        <v>0</v>
      </c>
      <c r="H60" s="72">
        <v>4</v>
      </c>
      <c r="I60" s="60">
        <f t="shared" si="1"/>
        <v>41</v>
      </c>
    </row>
    <row r="61" spans="1:9" ht="12">
      <c r="A61" s="8" t="s">
        <v>53</v>
      </c>
      <c r="B61" s="72">
        <v>11</v>
      </c>
      <c r="C61" s="72">
        <v>11</v>
      </c>
      <c r="D61" s="72">
        <v>7</v>
      </c>
      <c r="E61" s="72">
        <v>4</v>
      </c>
      <c r="F61" s="72">
        <v>4</v>
      </c>
      <c r="G61" s="72">
        <v>0</v>
      </c>
      <c r="H61" s="72">
        <v>4</v>
      </c>
      <c r="I61" s="60">
        <f t="shared" si="1"/>
        <v>41</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61"/>
  <sheetViews>
    <sheetView zoomScalePageLayoutView="0" workbookViewId="0" topLeftCell="A1">
      <selection activeCell="A2" sqref="A2:A33"/>
    </sheetView>
  </sheetViews>
  <sheetFormatPr defaultColWidth="9.140625" defaultRowHeight="12.75"/>
  <sheetData>
    <row r="1" spans="1:10" ht="37.5" thickBot="1">
      <c r="A1" s="83" t="s">
        <v>35</v>
      </c>
      <c r="B1" s="75" t="s">
        <v>151</v>
      </c>
      <c r="C1" s="86" t="s">
        <v>155</v>
      </c>
      <c r="D1" s="75" t="s">
        <v>156</v>
      </c>
      <c r="E1" s="75" t="s">
        <v>157</v>
      </c>
      <c r="F1" s="78" t="s">
        <v>159</v>
      </c>
      <c r="G1" s="78" t="s">
        <v>160</v>
      </c>
      <c r="H1" s="22" t="s">
        <v>72</v>
      </c>
      <c r="J1" t="s">
        <v>23</v>
      </c>
    </row>
    <row r="2" spans="1:10" ht="12">
      <c r="A2" s="6" t="s">
        <v>167</v>
      </c>
      <c r="B2" s="76">
        <v>10</v>
      </c>
      <c r="C2" s="76">
        <v>12</v>
      </c>
      <c r="D2" s="76">
        <v>3</v>
      </c>
      <c r="E2" s="76">
        <v>2</v>
      </c>
      <c r="F2" s="76">
        <v>1</v>
      </c>
      <c r="G2" s="76">
        <v>1</v>
      </c>
      <c r="H2" s="42">
        <f aca="true" t="shared" si="0" ref="H2:H33">SUM(B2:G2)</f>
        <v>29</v>
      </c>
      <c r="J2" s="89">
        <v>1</v>
      </c>
    </row>
    <row r="3" spans="1:10" ht="12">
      <c r="A3" s="95" t="s">
        <v>47</v>
      </c>
      <c r="B3" s="76">
        <v>2</v>
      </c>
      <c r="C3" s="76">
        <v>12</v>
      </c>
      <c r="D3" s="76">
        <v>1</v>
      </c>
      <c r="E3" s="76">
        <v>1</v>
      </c>
      <c r="F3" s="76">
        <v>2</v>
      </c>
      <c r="G3" s="76">
        <v>12</v>
      </c>
      <c r="H3" s="42">
        <f t="shared" si="0"/>
        <v>30</v>
      </c>
      <c r="J3" s="89">
        <v>2</v>
      </c>
    </row>
    <row r="4" spans="1:10" ht="12">
      <c r="A4" s="79" t="s">
        <v>50</v>
      </c>
      <c r="B4" s="76">
        <v>1</v>
      </c>
      <c r="C4" s="76">
        <v>12</v>
      </c>
      <c r="D4" s="76">
        <v>7</v>
      </c>
      <c r="E4" s="76">
        <v>3</v>
      </c>
      <c r="F4" s="76">
        <v>3</v>
      </c>
      <c r="G4" s="76">
        <v>4</v>
      </c>
      <c r="H4" s="42">
        <f t="shared" si="0"/>
        <v>30</v>
      </c>
      <c r="J4" s="89">
        <v>2</v>
      </c>
    </row>
    <row r="5" spans="1:10" ht="12">
      <c r="A5" s="79" t="s">
        <v>38</v>
      </c>
      <c r="B5" s="76">
        <v>10</v>
      </c>
      <c r="C5" s="76">
        <v>3</v>
      </c>
      <c r="D5" s="76">
        <v>4</v>
      </c>
      <c r="E5" s="76">
        <v>10</v>
      </c>
      <c r="F5" s="76">
        <v>4</v>
      </c>
      <c r="G5" s="76">
        <v>2</v>
      </c>
      <c r="H5" s="42">
        <f t="shared" si="0"/>
        <v>33</v>
      </c>
      <c r="J5" s="89">
        <v>4</v>
      </c>
    </row>
    <row r="6" spans="1:10" ht="12">
      <c r="A6" s="79" t="s">
        <v>42</v>
      </c>
      <c r="B6" s="76">
        <v>4</v>
      </c>
      <c r="C6" s="76">
        <v>12</v>
      </c>
      <c r="D6" s="76">
        <v>8</v>
      </c>
      <c r="E6" s="76">
        <v>4</v>
      </c>
      <c r="F6" s="76">
        <v>8</v>
      </c>
      <c r="G6" s="76">
        <v>6</v>
      </c>
      <c r="H6" s="42">
        <f t="shared" si="0"/>
        <v>42</v>
      </c>
      <c r="J6" s="90">
        <v>5</v>
      </c>
    </row>
    <row r="7" spans="1:10" ht="12">
      <c r="A7" s="79" t="s">
        <v>148</v>
      </c>
      <c r="B7" s="76">
        <v>3</v>
      </c>
      <c r="C7" s="76">
        <v>2</v>
      </c>
      <c r="D7" s="76">
        <v>2</v>
      </c>
      <c r="E7" s="76">
        <v>10</v>
      </c>
      <c r="F7" s="76">
        <v>13</v>
      </c>
      <c r="G7" s="76">
        <v>12</v>
      </c>
      <c r="H7" s="42">
        <f t="shared" si="0"/>
        <v>42</v>
      </c>
      <c r="J7" s="89">
        <v>5</v>
      </c>
    </row>
    <row r="8" spans="1:10" ht="12">
      <c r="A8" s="79" t="s">
        <v>149</v>
      </c>
      <c r="B8" s="76">
        <v>10</v>
      </c>
      <c r="C8" s="76">
        <v>1</v>
      </c>
      <c r="D8" s="76">
        <v>5</v>
      </c>
      <c r="E8" s="76">
        <v>10</v>
      </c>
      <c r="F8" s="76">
        <v>13</v>
      </c>
      <c r="G8" s="76">
        <v>5</v>
      </c>
      <c r="H8" s="42">
        <f t="shared" si="0"/>
        <v>44</v>
      </c>
      <c r="J8" s="89">
        <v>7</v>
      </c>
    </row>
    <row r="9" spans="1:10" ht="12">
      <c r="A9" s="15" t="s">
        <v>89</v>
      </c>
      <c r="B9" s="76">
        <v>10</v>
      </c>
      <c r="C9" s="76">
        <v>4</v>
      </c>
      <c r="D9" s="76">
        <v>9</v>
      </c>
      <c r="E9" s="76">
        <v>10</v>
      </c>
      <c r="F9" s="76">
        <v>13</v>
      </c>
      <c r="G9" s="76">
        <v>3</v>
      </c>
      <c r="H9" s="42">
        <f t="shared" si="0"/>
        <v>49</v>
      </c>
      <c r="J9" s="90">
        <v>8</v>
      </c>
    </row>
    <row r="10" spans="1:10" ht="12">
      <c r="A10" s="15" t="s">
        <v>46</v>
      </c>
      <c r="B10" s="76">
        <v>6</v>
      </c>
      <c r="C10" s="76">
        <v>9</v>
      </c>
      <c r="D10" s="76">
        <v>15</v>
      </c>
      <c r="E10" s="76">
        <v>6</v>
      </c>
      <c r="F10" s="76">
        <v>9</v>
      </c>
      <c r="G10" s="76">
        <v>9</v>
      </c>
      <c r="H10" s="42">
        <f t="shared" si="0"/>
        <v>54</v>
      </c>
      <c r="J10" s="90">
        <v>9</v>
      </c>
    </row>
    <row r="11" spans="1:10" ht="12">
      <c r="A11" s="15" t="s">
        <v>43</v>
      </c>
      <c r="B11" s="76">
        <v>10</v>
      </c>
      <c r="C11" s="76">
        <v>6</v>
      </c>
      <c r="D11" s="76">
        <v>11</v>
      </c>
      <c r="E11" s="76">
        <v>10</v>
      </c>
      <c r="F11" s="76">
        <v>6</v>
      </c>
      <c r="G11" s="76">
        <v>12</v>
      </c>
      <c r="H11" s="42">
        <f t="shared" si="0"/>
        <v>55</v>
      </c>
      <c r="J11" s="90">
        <v>10</v>
      </c>
    </row>
    <row r="12" spans="1:10" ht="12">
      <c r="A12" s="71" t="s">
        <v>162</v>
      </c>
      <c r="B12" s="76">
        <v>10</v>
      </c>
      <c r="C12" s="76">
        <v>5</v>
      </c>
      <c r="D12" s="76">
        <v>10</v>
      </c>
      <c r="E12" s="76">
        <v>10</v>
      </c>
      <c r="F12" s="76">
        <v>13</v>
      </c>
      <c r="G12" s="76">
        <v>12</v>
      </c>
      <c r="H12" s="42">
        <f t="shared" si="0"/>
        <v>60</v>
      </c>
      <c r="J12" s="90">
        <v>11</v>
      </c>
    </row>
    <row r="13" spans="1:10" ht="12">
      <c r="A13" s="67" t="s">
        <v>52</v>
      </c>
      <c r="B13" s="76">
        <v>10</v>
      </c>
      <c r="C13" s="76">
        <v>12</v>
      </c>
      <c r="D13" s="76">
        <v>6</v>
      </c>
      <c r="E13" s="76">
        <v>10</v>
      </c>
      <c r="F13" s="76">
        <v>13</v>
      </c>
      <c r="G13" s="76">
        <v>12</v>
      </c>
      <c r="H13" s="42">
        <f t="shared" si="0"/>
        <v>63</v>
      </c>
      <c r="J13" s="90">
        <v>12</v>
      </c>
    </row>
    <row r="14" spans="1:10" ht="12">
      <c r="A14" s="67" t="s">
        <v>39</v>
      </c>
      <c r="B14" s="76">
        <v>10</v>
      </c>
      <c r="C14" s="76">
        <v>12</v>
      </c>
      <c r="D14" s="76">
        <v>19</v>
      </c>
      <c r="E14" s="76">
        <v>10</v>
      </c>
      <c r="F14" s="76">
        <v>5</v>
      </c>
      <c r="G14" s="76">
        <v>7</v>
      </c>
      <c r="H14" s="42">
        <f t="shared" si="0"/>
        <v>63</v>
      </c>
      <c r="J14" s="90">
        <v>12</v>
      </c>
    </row>
    <row r="15" spans="1:10" ht="12">
      <c r="A15" s="67" t="s">
        <v>78</v>
      </c>
      <c r="B15" s="76">
        <v>10</v>
      </c>
      <c r="C15" s="76">
        <v>12</v>
      </c>
      <c r="D15" s="76">
        <v>12</v>
      </c>
      <c r="E15" s="76">
        <v>7</v>
      </c>
      <c r="F15" s="76">
        <v>13</v>
      </c>
      <c r="G15" s="76">
        <v>12</v>
      </c>
      <c r="H15" s="42">
        <f t="shared" si="0"/>
        <v>66</v>
      </c>
      <c r="J15" s="90">
        <v>14</v>
      </c>
    </row>
    <row r="16" spans="1:10" ht="12">
      <c r="A16" s="67" t="s">
        <v>93</v>
      </c>
      <c r="B16" s="76">
        <v>10</v>
      </c>
      <c r="C16" s="76">
        <v>12</v>
      </c>
      <c r="D16" s="76">
        <v>19</v>
      </c>
      <c r="E16" s="76">
        <v>10</v>
      </c>
      <c r="F16" s="76">
        <v>7</v>
      </c>
      <c r="G16" s="76">
        <v>8</v>
      </c>
      <c r="H16" s="42">
        <f t="shared" si="0"/>
        <v>66</v>
      </c>
      <c r="J16" s="90">
        <v>14</v>
      </c>
    </row>
    <row r="17" spans="1:10" ht="12">
      <c r="A17" s="67" t="s">
        <v>40</v>
      </c>
      <c r="B17" s="76">
        <v>10</v>
      </c>
      <c r="C17" s="76">
        <v>12</v>
      </c>
      <c r="D17" s="76">
        <v>13</v>
      </c>
      <c r="E17" s="76">
        <v>10</v>
      </c>
      <c r="F17" s="76">
        <v>10</v>
      </c>
      <c r="G17" s="76">
        <v>12</v>
      </c>
      <c r="H17" s="42">
        <f t="shared" si="0"/>
        <v>67</v>
      </c>
      <c r="J17" s="90">
        <v>16</v>
      </c>
    </row>
    <row r="18" spans="1:10" ht="12">
      <c r="A18" s="67" t="s">
        <v>152</v>
      </c>
      <c r="B18" s="76">
        <v>7</v>
      </c>
      <c r="C18" s="76">
        <v>12</v>
      </c>
      <c r="D18" s="76">
        <v>16</v>
      </c>
      <c r="E18" s="76">
        <v>10</v>
      </c>
      <c r="F18" s="76">
        <v>13</v>
      </c>
      <c r="G18" s="76">
        <v>12</v>
      </c>
      <c r="H18" s="42">
        <f t="shared" si="0"/>
        <v>70</v>
      </c>
      <c r="J18" s="90">
        <v>17</v>
      </c>
    </row>
    <row r="19" spans="1:10" ht="12">
      <c r="A19" s="67" t="s">
        <v>69</v>
      </c>
      <c r="B19" s="76">
        <v>5</v>
      </c>
      <c r="C19" s="76">
        <v>12</v>
      </c>
      <c r="D19" s="76">
        <v>19</v>
      </c>
      <c r="E19" s="76">
        <v>10</v>
      </c>
      <c r="F19" s="76">
        <v>13</v>
      </c>
      <c r="G19" s="76">
        <v>12</v>
      </c>
      <c r="H19" s="42">
        <f t="shared" si="0"/>
        <v>71</v>
      </c>
      <c r="J19" s="90">
        <v>18</v>
      </c>
    </row>
    <row r="20" spans="1:10" ht="12">
      <c r="A20" s="67" t="s">
        <v>104</v>
      </c>
      <c r="B20" s="76">
        <v>10</v>
      </c>
      <c r="C20" s="76">
        <v>7</v>
      </c>
      <c r="D20" s="76">
        <v>19</v>
      </c>
      <c r="E20" s="76">
        <v>10</v>
      </c>
      <c r="F20" s="76">
        <v>13</v>
      </c>
      <c r="G20" s="76">
        <v>12</v>
      </c>
      <c r="H20" s="42">
        <f t="shared" si="0"/>
        <v>71</v>
      </c>
      <c r="J20" s="90">
        <v>18</v>
      </c>
    </row>
    <row r="21" spans="1:10" ht="12">
      <c r="A21" s="67" t="s">
        <v>168</v>
      </c>
      <c r="B21" s="76">
        <v>10</v>
      </c>
      <c r="C21" s="76">
        <v>12</v>
      </c>
      <c r="D21" s="76">
        <v>14</v>
      </c>
      <c r="E21" s="76">
        <v>10</v>
      </c>
      <c r="F21" s="76">
        <v>13</v>
      </c>
      <c r="G21" s="76">
        <v>12</v>
      </c>
      <c r="H21" s="42">
        <f t="shared" si="0"/>
        <v>71</v>
      </c>
      <c r="J21" s="90">
        <v>18</v>
      </c>
    </row>
    <row r="22" spans="1:10" ht="12">
      <c r="A22" s="67" t="s">
        <v>169</v>
      </c>
      <c r="B22" s="76">
        <v>10</v>
      </c>
      <c r="C22" s="76">
        <v>12</v>
      </c>
      <c r="D22" s="76">
        <v>19</v>
      </c>
      <c r="E22" s="76">
        <v>5</v>
      </c>
      <c r="F22" s="76">
        <v>13</v>
      </c>
      <c r="G22" s="76">
        <v>12</v>
      </c>
      <c r="H22" s="42">
        <f t="shared" si="0"/>
        <v>71</v>
      </c>
      <c r="J22" s="90">
        <v>18</v>
      </c>
    </row>
    <row r="23" spans="1:10" ht="12">
      <c r="A23" s="73" t="s">
        <v>163</v>
      </c>
      <c r="B23" s="76">
        <v>10</v>
      </c>
      <c r="C23" s="76">
        <v>8</v>
      </c>
      <c r="D23" s="76">
        <v>19</v>
      </c>
      <c r="E23" s="76">
        <v>10</v>
      </c>
      <c r="F23" s="76">
        <v>13</v>
      </c>
      <c r="G23" s="76">
        <v>12</v>
      </c>
      <c r="H23" s="42">
        <f t="shared" si="0"/>
        <v>72</v>
      </c>
      <c r="J23" s="90">
        <v>22</v>
      </c>
    </row>
    <row r="24" spans="1:10" ht="12">
      <c r="A24" s="67" t="s">
        <v>100</v>
      </c>
      <c r="B24" s="76">
        <v>10</v>
      </c>
      <c r="C24" s="76">
        <v>12</v>
      </c>
      <c r="D24" s="76">
        <v>19</v>
      </c>
      <c r="E24" s="76">
        <v>10</v>
      </c>
      <c r="F24" s="76">
        <v>13</v>
      </c>
      <c r="G24" s="76">
        <v>12</v>
      </c>
      <c r="H24" s="42">
        <f t="shared" si="0"/>
        <v>76</v>
      </c>
      <c r="J24" s="90">
        <v>23</v>
      </c>
    </row>
    <row r="25" spans="1:10" ht="12">
      <c r="A25" s="66" t="s">
        <v>45</v>
      </c>
      <c r="B25" s="76">
        <v>10</v>
      </c>
      <c r="C25" s="76">
        <v>12</v>
      </c>
      <c r="D25" s="76">
        <v>19</v>
      </c>
      <c r="E25" s="76">
        <v>10</v>
      </c>
      <c r="F25" s="76">
        <v>13</v>
      </c>
      <c r="G25" s="76">
        <v>12</v>
      </c>
      <c r="H25" s="42">
        <f t="shared" si="0"/>
        <v>76</v>
      </c>
      <c r="J25" s="90">
        <v>23</v>
      </c>
    </row>
    <row r="26" spans="1:10" ht="12">
      <c r="A26" s="92" t="s">
        <v>137</v>
      </c>
      <c r="B26" s="76">
        <v>10</v>
      </c>
      <c r="C26" s="76">
        <v>12</v>
      </c>
      <c r="D26" s="76">
        <v>19</v>
      </c>
      <c r="E26" s="76">
        <v>10</v>
      </c>
      <c r="F26" s="76">
        <v>13</v>
      </c>
      <c r="G26" s="76">
        <v>12</v>
      </c>
      <c r="H26" s="42">
        <f t="shared" si="0"/>
        <v>76</v>
      </c>
      <c r="J26" s="90">
        <v>23</v>
      </c>
    </row>
    <row r="27" spans="1:10" ht="12">
      <c r="A27" s="66" t="s">
        <v>66</v>
      </c>
      <c r="B27" s="76">
        <v>10</v>
      </c>
      <c r="C27" s="76">
        <v>12</v>
      </c>
      <c r="D27" s="76">
        <v>19</v>
      </c>
      <c r="E27" s="76">
        <v>10</v>
      </c>
      <c r="F27" s="76">
        <v>13</v>
      </c>
      <c r="G27" s="76">
        <v>12</v>
      </c>
      <c r="H27" s="42">
        <f t="shared" si="0"/>
        <v>76</v>
      </c>
      <c r="J27" s="90">
        <v>23</v>
      </c>
    </row>
    <row r="28" spans="1:10" ht="12">
      <c r="A28" s="66" t="s">
        <v>161</v>
      </c>
      <c r="B28" s="76">
        <v>10</v>
      </c>
      <c r="C28" s="76">
        <v>12</v>
      </c>
      <c r="D28" s="76">
        <v>19</v>
      </c>
      <c r="E28" s="76">
        <v>10</v>
      </c>
      <c r="F28" s="76">
        <v>13</v>
      </c>
      <c r="G28" s="76">
        <v>12</v>
      </c>
      <c r="H28" s="42">
        <f t="shared" si="0"/>
        <v>76</v>
      </c>
      <c r="J28" s="90">
        <v>23</v>
      </c>
    </row>
    <row r="29" spans="1:10" ht="12">
      <c r="A29" s="93" t="s">
        <v>122</v>
      </c>
      <c r="B29" s="76">
        <v>10</v>
      </c>
      <c r="C29" s="76">
        <v>12</v>
      </c>
      <c r="D29" s="76">
        <v>19</v>
      </c>
      <c r="E29" s="76">
        <v>10</v>
      </c>
      <c r="F29" s="76">
        <v>13</v>
      </c>
      <c r="G29" s="76">
        <v>12</v>
      </c>
      <c r="H29" s="42">
        <f t="shared" si="0"/>
        <v>76</v>
      </c>
      <c r="J29" s="90">
        <v>23</v>
      </c>
    </row>
    <row r="30" spans="1:10" ht="12">
      <c r="A30" s="93" t="s">
        <v>41</v>
      </c>
      <c r="B30" s="76">
        <v>10</v>
      </c>
      <c r="C30" s="76">
        <v>12</v>
      </c>
      <c r="D30" s="76">
        <v>19</v>
      </c>
      <c r="E30" s="76">
        <v>10</v>
      </c>
      <c r="F30" s="76">
        <v>13</v>
      </c>
      <c r="G30" s="76">
        <v>12</v>
      </c>
      <c r="H30" s="42">
        <f t="shared" si="0"/>
        <v>76</v>
      </c>
      <c r="J30" s="90">
        <v>23</v>
      </c>
    </row>
    <row r="31" spans="1:10" ht="12">
      <c r="A31" s="96" t="s">
        <v>86</v>
      </c>
      <c r="B31" s="76">
        <v>10</v>
      </c>
      <c r="C31" s="76">
        <v>12</v>
      </c>
      <c r="D31" s="76">
        <v>19</v>
      </c>
      <c r="E31" s="76">
        <v>10</v>
      </c>
      <c r="F31" s="76">
        <v>13</v>
      </c>
      <c r="G31" s="76">
        <v>12</v>
      </c>
      <c r="H31" s="42">
        <f t="shared" si="0"/>
        <v>76</v>
      </c>
      <c r="J31" s="90">
        <v>23</v>
      </c>
    </row>
    <row r="32" spans="1:10" ht="12">
      <c r="A32" s="93" t="s">
        <v>91</v>
      </c>
      <c r="B32" s="76">
        <v>10</v>
      </c>
      <c r="C32" s="76">
        <v>12</v>
      </c>
      <c r="D32" s="76">
        <v>19</v>
      </c>
      <c r="E32" s="76">
        <v>10</v>
      </c>
      <c r="F32" s="76">
        <v>13</v>
      </c>
      <c r="G32" s="76">
        <v>12</v>
      </c>
      <c r="H32" s="42">
        <f t="shared" si="0"/>
        <v>76</v>
      </c>
      <c r="J32" s="90">
        <v>23</v>
      </c>
    </row>
    <row r="33" spans="1:10" ht="12">
      <c r="A33" s="94" t="s">
        <v>53</v>
      </c>
      <c r="B33" s="76">
        <v>10</v>
      </c>
      <c r="C33" s="76">
        <v>12</v>
      </c>
      <c r="D33" s="76">
        <v>19</v>
      </c>
      <c r="E33" s="76">
        <v>10</v>
      </c>
      <c r="F33" s="76">
        <v>13</v>
      </c>
      <c r="G33" s="76">
        <v>12</v>
      </c>
      <c r="H33" s="42">
        <f t="shared" si="0"/>
        <v>76</v>
      </c>
      <c r="J33" s="90">
        <v>23</v>
      </c>
    </row>
    <row r="34" spans="1:8" ht="12">
      <c r="A34" s="8"/>
      <c r="B34" s="75"/>
      <c r="C34" s="75"/>
      <c r="D34" s="75"/>
      <c r="E34" s="75"/>
      <c r="F34" s="78"/>
      <c r="G34" s="78"/>
      <c r="H34" s="42"/>
    </row>
    <row r="35" spans="1:8" ht="12">
      <c r="A35" s="80"/>
      <c r="B35" s="81"/>
      <c r="C35" s="81"/>
      <c r="D35" s="81"/>
      <c r="E35" s="81"/>
      <c r="F35" s="81"/>
      <c r="G35" s="81"/>
      <c r="H35" s="82"/>
    </row>
    <row r="36" spans="1:8" ht="12">
      <c r="A36" s="80"/>
      <c r="B36" s="81"/>
      <c r="C36" s="81"/>
      <c r="D36" s="81"/>
      <c r="E36" s="81"/>
      <c r="F36" s="81"/>
      <c r="G36" s="81"/>
      <c r="H36" s="82"/>
    </row>
    <row r="37" spans="1:8" ht="12.75" thickBot="1">
      <c r="A37" s="80"/>
      <c r="B37" s="81"/>
      <c r="C37" s="81"/>
      <c r="D37" s="81"/>
      <c r="E37" s="81"/>
      <c r="F37" s="81"/>
      <c r="G37" s="81"/>
      <c r="H37" s="82"/>
    </row>
    <row r="38" spans="1:7" ht="12.75" thickBot="1">
      <c r="A38" s="83" t="s">
        <v>54</v>
      </c>
      <c r="B38" s="1"/>
      <c r="C38" s="1"/>
      <c r="D38" s="1"/>
      <c r="E38" s="1"/>
      <c r="F38" s="1"/>
      <c r="G38" s="1"/>
    </row>
    <row r="39" spans="1:10" ht="36.75">
      <c r="A39" s="19" t="s">
        <v>60</v>
      </c>
      <c r="B39" s="78" t="s">
        <v>153</v>
      </c>
      <c r="C39" s="86" t="s">
        <v>155</v>
      </c>
      <c r="D39" s="75" t="s">
        <v>156</v>
      </c>
      <c r="E39" s="75" t="s">
        <v>157</v>
      </c>
      <c r="F39" s="78" t="s">
        <v>159</v>
      </c>
      <c r="G39" s="78" t="s">
        <v>160</v>
      </c>
      <c r="H39" s="22" t="s">
        <v>72</v>
      </c>
      <c r="J39" s="16" t="s">
        <v>23</v>
      </c>
    </row>
    <row r="40" spans="1:10" ht="12">
      <c r="A40" s="43" t="s">
        <v>117</v>
      </c>
      <c r="B40" s="72">
        <v>1</v>
      </c>
      <c r="C40" s="72">
        <v>3</v>
      </c>
      <c r="D40" s="72">
        <v>1</v>
      </c>
      <c r="E40" s="72">
        <v>4</v>
      </c>
      <c r="F40" s="72">
        <v>0</v>
      </c>
      <c r="G40" s="72">
        <v>4</v>
      </c>
      <c r="H40" s="60">
        <f aca="true" t="shared" si="1" ref="H40:H61">SUM(B40:G40)</f>
        <v>13</v>
      </c>
      <c r="J40" s="91">
        <v>1</v>
      </c>
    </row>
    <row r="41" spans="1:10" ht="12">
      <c r="A41" s="25" t="s">
        <v>150</v>
      </c>
      <c r="B41" s="72">
        <v>2</v>
      </c>
      <c r="C41" s="72">
        <v>1</v>
      </c>
      <c r="D41" s="72">
        <v>7</v>
      </c>
      <c r="E41" s="72">
        <v>1</v>
      </c>
      <c r="F41" s="72">
        <v>0</v>
      </c>
      <c r="G41" s="72">
        <v>4</v>
      </c>
      <c r="H41" s="60">
        <f t="shared" si="1"/>
        <v>15</v>
      </c>
      <c r="J41" s="91">
        <v>2</v>
      </c>
    </row>
    <row r="42" spans="1:10" ht="12">
      <c r="A42" s="43" t="s">
        <v>101</v>
      </c>
      <c r="B42" s="72">
        <v>3</v>
      </c>
      <c r="C42" s="72">
        <v>4</v>
      </c>
      <c r="D42" s="72">
        <v>2</v>
      </c>
      <c r="E42" s="72">
        <v>4</v>
      </c>
      <c r="F42" s="72">
        <v>0</v>
      </c>
      <c r="G42" s="72">
        <v>4</v>
      </c>
      <c r="H42" s="60">
        <f t="shared" si="1"/>
        <v>17</v>
      </c>
      <c r="J42" s="91">
        <v>3</v>
      </c>
    </row>
    <row r="43" spans="1:10" ht="12">
      <c r="A43" s="43" t="s">
        <v>120</v>
      </c>
      <c r="B43" s="72">
        <v>6</v>
      </c>
      <c r="C43" s="72">
        <v>6</v>
      </c>
      <c r="D43" s="72">
        <v>4</v>
      </c>
      <c r="E43" s="72">
        <v>4</v>
      </c>
      <c r="F43" s="72">
        <v>0</v>
      </c>
      <c r="G43" s="72">
        <v>4</v>
      </c>
      <c r="H43" s="60">
        <f t="shared" si="1"/>
        <v>24</v>
      </c>
      <c r="J43" s="91">
        <v>4</v>
      </c>
    </row>
    <row r="44" spans="1:10" ht="12">
      <c r="A44" s="43" t="s">
        <v>166</v>
      </c>
      <c r="B44" s="72">
        <v>11</v>
      </c>
      <c r="C44" s="72">
        <v>2</v>
      </c>
      <c r="D44" s="72">
        <v>7</v>
      </c>
      <c r="E44" s="72">
        <v>4</v>
      </c>
      <c r="F44" s="72">
        <v>0</v>
      </c>
      <c r="G44" s="72">
        <v>1</v>
      </c>
      <c r="H44" s="60">
        <f t="shared" si="1"/>
        <v>25</v>
      </c>
      <c r="J44" s="91">
        <v>5</v>
      </c>
    </row>
    <row r="45" spans="1:10" ht="12">
      <c r="A45" s="43" t="s">
        <v>115</v>
      </c>
      <c r="B45" s="72">
        <v>4</v>
      </c>
      <c r="C45" s="72">
        <v>11</v>
      </c>
      <c r="D45" s="72">
        <v>3</v>
      </c>
      <c r="E45" s="72">
        <v>4</v>
      </c>
      <c r="F45" s="72">
        <v>0</v>
      </c>
      <c r="G45" s="72">
        <v>4</v>
      </c>
      <c r="H45" s="60">
        <f t="shared" si="1"/>
        <v>26</v>
      </c>
      <c r="J45" s="91">
        <v>6</v>
      </c>
    </row>
    <row r="46" spans="1:10" ht="12">
      <c r="A46" s="43" t="s">
        <v>121</v>
      </c>
      <c r="B46" s="72">
        <v>7</v>
      </c>
      <c r="C46" s="72">
        <v>11</v>
      </c>
      <c r="D46" s="72">
        <v>7</v>
      </c>
      <c r="E46" s="72">
        <v>4</v>
      </c>
      <c r="F46" s="72">
        <v>0</v>
      </c>
      <c r="G46" s="72">
        <v>4</v>
      </c>
      <c r="H46" s="60">
        <f t="shared" si="1"/>
        <v>33</v>
      </c>
      <c r="J46" s="91">
        <v>7</v>
      </c>
    </row>
    <row r="47" spans="1:10" ht="12">
      <c r="A47" s="43" t="s">
        <v>165</v>
      </c>
      <c r="B47" s="72">
        <v>11</v>
      </c>
      <c r="C47" s="72">
        <v>7</v>
      </c>
      <c r="D47" s="72">
        <v>7</v>
      </c>
      <c r="E47" s="72">
        <v>4</v>
      </c>
      <c r="F47" s="72">
        <v>0</v>
      </c>
      <c r="G47" s="72">
        <v>4</v>
      </c>
      <c r="H47" s="60">
        <f t="shared" si="1"/>
        <v>33</v>
      </c>
      <c r="J47" s="91">
        <v>7</v>
      </c>
    </row>
    <row r="48" spans="1:10" ht="12">
      <c r="A48" s="25" t="s">
        <v>154</v>
      </c>
      <c r="B48" s="72">
        <v>8</v>
      </c>
      <c r="C48" s="72">
        <v>11</v>
      </c>
      <c r="D48" s="72">
        <v>7</v>
      </c>
      <c r="E48" s="72">
        <v>4</v>
      </c>
      <c r="F48" s="72">
        <v>0</v>
      </c>
      <c r="G48" s="72">
        <v>4</v>
      </c>
      <c r="H48" s="60">
        <f t="shared" si="1"/>
        <v>34</v>
      </c>
      <c r="J48" s="91">
        <v>9</v>
      </c>
    </row>
    <row r="49" spans="1:10" ht="12">
      <c r="A49" s="43" t="s">
        <v>164</v>
      </c>
      <c r="B49" s="72">
        <v>11</v>
      </c>
      <c r="C49" s="72">
        <v>8</v>
      </c>
      <c r="D49" s="72">
        <v>7</v>
      </c>
      <c r="E49" s="72">
        <v>4</v>
      </c>
      <c r="F49" s="72">
        <v>0</v>
      </c>
      <c r="G49" s="72">
        <v>4</v>
      </c>
      <c r="H49" s="60">
        <f t="shared" si="1"/>
        <v>34</v>
      </c>
      <c r="J49" s="91">
        <v>9</v>
      </c>
    </row>
    <row r="50" spans="1:10" ht="12">
      <c r="A50" s="43" t="s">
        <v>56</v>
      </c>
      <c r="B50" s="72">
        <v>11</v>
      </c>
      <c r="C50" s="72">
        <v>11</v>
      </c>
      <c r="D50" s="72">
        <v>7</v>
      </c>
      <c r="E50" s="72">
        <v>4</v>
      </c>
      <c r="F50" s="72">
        <v>0</v>
      </c>
      <c r="G50" s="72">
        <v>4</v>
      </c>
      <c r="H50" s="60">
        <f t="shared" si="1"/>
        <v>37</v>
      </c>
      <c r="J50" s="91">
        <v>11</v>
      </c>
    </row>
    <row r="51" spans="1:10" ht="12">
      <c r="A51" s="25" t="s">
        <v>132</v>
      </c>
      <c r="B51" s="72">
        <v>11</v>
      </c>
      <c r="C51" s="72">
        <v>11</v>
      </c>
      <c r="D51" s="72">
        <v>7</v>
      </c>
      <c r="E51" s="72">
        <v>4</v>
      </c>
      <c r="F51" s="72">
        <v>0</v>
      </c>
      <c r="G51" s="72">
        <v>4</v>
      </c>
      <c r="H51" s="60">
        <f t="shared" si="1"/>
        <v>37</v>
      </c>
      <c r="J51" s="91">
        <v>11</v>
      </c>
    </row>
    <row r="52" spans="1:10" ht="12">
      <c r="A52" s="74" t="s">
        <v>133</v>
      </c>
      <c r="B52" s="72">
        <v>11</v>
      </c>
      <c r="C52" s="72">
        <v>11</v>
      </c>
      <c r="D52" s="72">
        <v>7</v>
      </c>
      <c r="E52" s="72">
        <v>4</v>
      </c>
      <c r="F52" s="72">
        <v>0</v>
      </c>
      <c r="G52" s="72">
        <v>4</v>
      </c>
      <c r="H52" s="60">
        <f t="shared" si="1"/>
        <v>37</v>
      </c>
      <c r="J52" s="91">
        <v>11</v>
      </c>
    </row>
    <row r="53" spans="1:10" ht="12">
      <c r="A53" s="43" t="s">
        <v>59</v>
      </c>
      <c r="B53" s="72">
        <v>11</v>
      </c>
      <c r="C53" s="72">
        <v>11</v>
      </c>
      <c r="D53" s="72">
        <v>7</v>
      </c>
      <c r="E53" s="72">
        <v>4</v>
      </c>
      <c r="F53" s="72">
        <v>0</v>
      </c>
      <c r="G53" s="72">
        <v>4</v>
      </c>
      <c r="H53" s="60">
        <f t="shared" si="1"/>
        <v>37</v>
      </c>
      <c r="J53" s="91">
        <v>11</v>
      </c>
    </row>
    <row r="54" spans="1:10" ht="12">
      <c r="A54" s="43" t="s">
        <v>145</v>
      </c>
      <c r="B54" s="72">
        <v>11</v>
      </c>
      <c r="C54" s="72">
        <v>11</v>
      </c>
      <c r="D54" s="72">
        <v>7</v>
      </c>
      <c r="E54" s="72">
        <v>4</v>
      </c>
      <c r="F54" s="72">
        <v>0</v>
      </c>
      <c r="G54" s="72">
        <v>4</v>
      </c>
      <c r="H54" s="60">
        <f t="shared" si="1"/>
        <v>37</v>
      </c>
      <c r="J54" s="91">
        <v>11</v>
      </c>
    </row>
    <row r="55" spans="1:10" ht="12">
      <c r="A55" s="43" t="s">
        <v>147</v>
      </c>
      <c r="B55" s="72">
        <v>11</v>
      </c>
      <c r="C55" s="72">
        <v>11</v>
      </c>
      <c r="D55" s="72">
        <v>7</v>
      </c>
      <c r="E55" s="72">
        <v>4</v>
      </c>
      <c r="F55" s="72">
        <v>0</v>
      </c>
      <c r="G55" s="72">
        <v>4</v>
      </c>
      <c r="H55" s="60">
        <f t="shared" si="1"/>
        <v>37</v>
      </c>
      <c r="J55" s="91">
        <v>11</v>
      </c>
    </row>
    <row r="56" spans="1:10" ht="12">
      <c r="A56" s="43" t="s">
        <v>125</v>
      </c>
      <c r="B56" s="72">
        <v>11</v>
      </c>
      <c r="C56" s="72">
        <v>11</v>
      </c>
      <c r="D56" s="72">
        <v>7</v>
      </c>
      <c r="E56" s="72">
        <v>4</v>
      </c>
      <c r="F56" s="72">
        <v>0</v>
      </c>
      <c r="G56" s="72">
        <v>4</v>
      </c>
      <c r="H56" s="60">
        <f t="shared" si="1"/>
        <v>37</v>
      </c>
      <c r="J56" s="91">
        <v>11</v>
      </c>
    </row>
    <row r="57" spans="1:10" ht="12">
      <c r="A57" s="15" t="s">
        <v>80</v>
      </c>
      <c r="B57" s="72">
        <v>11</v>
      </c>
      <c r="C57" s="72">
        <v>11</v>
      </c>
      <c r="D57" s="72">
        <v>7</v>
      </c>
      <c r="E57" s="72">
        <v>4</v>
      </c>
      <c r="F57" s="72">
        <v>0</v>
      </c>
      <c r="G57" s="72">
        <v>4</v>
      </c>
      <c r="H57" s="60">
        <f t="shared" si="1"/>
        <v>37</v>
      </c>
      <c r="J57" s="91">
        <v>11</v>
      </c>
    </row>
    <row r="58" spans="1:10" ht="12">
      <c r="A58" s="15" t="s">
        <v>79</v>
      </c>
      <c r="B58" s="72">
        <v>11</v>
      </c>
      <c r="C58" s="72">
        <v>11</v>
      </c>
      <c r="D58" s="72">
        <v>7</v>
      </c>
      <c r="E58" s="72">
        <v>4</v>
      </c>
      <c r="F58" s="72">
        <v>0</v>
      </c>
      <c r="G58" s="72">
        <v>4</v>
      </c>
      <c r="H58" s="60">
        <f t="shared" si="1"/>
        <v>37</v>
      </c>
      <c r="J58" s="91">
        <v>11</v>
      </c>
    </row>
    <row r="59" spans="1:10" ht="12">
      <c r="A59" s="15" t="s">
        <v>119</v>
      </c>
      <c r="B59" s="72">
        <v>11</v>
      </c>
      <c r="C59" s="72">
        <v>11</v>
      </c>
      <c r="D59" s="72">
        <v>7</v>
      </c>
      <c r="E59" s="72">
        <v>4</v>
      </c>
      <c r="F59" s="72">
        <v>0</v>
      </c>
      <c r="G59" s="72">
        <v>4</v>
      </c>
      <c r="H59" s="60">
        <f t="shared" si="1"/>
        <v>37</v>
      </c>
      <c r="J59" s="91">
        <v>11</v>
      </c>
    </row>
    <row r="60" spans="1:10" ht="12">
      <c r="A60" s="15" t="s">
        <v>84</v>
      </c>
      <c r="B60" s="72">
        <v>11</v>
      </c>
      <c r="C60" s="72">
        <v>11</v>
      </c>
      <c r="D60" s="72">
        <v>7</v>
      </c>
      <c r="E60" s="72">
        <v>4</v>
      </c>
      <c r="F60" s="72">
        <v>0</v>
      </c>
      <c r="G60" s="72">
        <v>4</v>
      </c>
      <c r="H60" s="60">
        <f t="shared" si="1"/>
        <v>37</v>
      </c>
      <c r="J60" s="91">
        <v>11</v>
      </c>
    </row>
    <row r="61" spans="1:10" ht="12">
      <c r="A61" s="8" t="s">
        <v>53</v>
      </c>
      <c r="B61" s="72">
        <v>11</v>
      </c>
      <c r="C61" s="72">
        <v>11</v>
      </c>
      <c r="D61" s="72">
        <v>7</v>
      </c>
      <c r="E61" s="72">
        <v>4</v>
      </c>
      <c r="F61" s="72">
        <v>0</v>
      </c>
      <c r="G61" s="72">
        <v>4</v>
      </c>
      <c r="H61" s="60">
        <f t="shared" si="1"/>
        <v>37</v>
      </c>
      <c r="J61" s="91">
        <v>11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57"/>
  <sheetViews>
    <sheetView zoomScalePageLayoutView="0" workbookViewId="0" topLeftCell="A1">
      <selection activeCell="H7" sqref="H7"/>
    </sheetView>
  </sheetViews>
  <sheetFormatPr defaultColWidth="9.140625" defaultRowHeight="12.75"/>
  <cols>
    <col min="5" max="5" width="10.421875" style="0" customWidth="1"/>
    <col min="6" max="6" width="10.28125" style="0" customWidth="1"/>
    <col min="8" max="8" width="14.421875" style="0" customWidth="1"/>
  </cols>
  <sheetData>
    <row r="1" spans="1:9" ht="37.5" thickBot="1">
      <c r="A1" s="83" t="s">
        <v>35</v>
      </c>
      <c r="B1" s="75" t="s">
        <v>170</v>
      </c>
      <c r="C1" s="86" t="s">
        <v>171</v>
      </c>
      <c r="D1" s="75" t="s">
        <v>172</v>
      </c>
      <c r="E1" s="75" t="s">
        <v>173</v>
      </c>
      <c r="F1" s="78" t="s">
        <v>174</v>
      </c>
      <c r="G1" s="78" t="s">
        <v>175</v>
      </c>
      <c r="H1" s="78" t="s">
        <v>196</v>
      </c>
      <c r="I1" s="22" t="s">
        <v>72</v>
      </c>
    </row>
    <row r="2" spans="1:9" ht="12">
      <c r="A2" s="79" t="s">
        <v>52</v>
      </c>
      <c r="B2" s="76">
        <v>2</v>
      </c>
      <c r="C2" s="76">
        <v>2</v>
      </c>
      <c r="D2" s="76">
        <v>5</v>
      </c>
      <c r="E2" s="76">
        <v>3</v>
      </c>
      <c r="F2" s="76">
        <v>3</v>
      </c>
      <c r="G2" s="76">
        <v>15</v>
      </c>
      <c r="H2" s="76">
        <v>4</v>
      </c>
      <c r="I2" s="42">
        <f aca="true" t="shared" si="0" ref="I2:I29">SUM(B2:H2)</f>
        <v>34</v>
      </c>
    </row>
    <row r="3" spans="1:9" ht="12">
      <c r="A3" s="79" t="s">
        <v>50</v>
      </c>
      <c r="B3" s="76">
        <v>1</v>
      </c>
      <c r="C3" s="76">
        <v>14</v>
      </c>
      <c r="D3" s="76">
        <v>3</v>
      </c>
      <c r="E3" s="76">
        <v>20</v>
      </c>
      <c r="F3" s="76">
        <v>1</v>
      </c>
      <c r="G3" s="76">
        <v>1</v>
      </c>
      <c r="H3" s="76">
        <v>3</v>
      </c>
      <c r="I3" s="42">
        <f t="shared" si="0"/>
        <v>43</v>
      </c>
    </row>
    <row r="4" spans="1:9" ht="12">
      <c r="A4" s="15" t="s">
        <v>169</v>
      </c>
      <c r="B4" s="76">
        <v>4</v>
      </c>
      <c r="C4" s="76">
        <v>4</v>
      </c>
      <c r="D4" s="76">
        <v>10</v>
      </c>
      <c r="E4" s="76">
        <v>5</v>
      </c>
      <c r="F4" s="76">
        <v>7</v>
      </c>
      <c r="G4" s="76">
        <v>5</v>
      </c>
      <c r="H4" s="76">
        <v>10</v>
      </c>
      <c r="I4" s="42">
        <f t="shared" si="0"/>
        <v>45</v>
      </c>
    </row>
    <row r="5" spans="1:9" ht="12">
      <c r="A5" s="15" t="s">
        <v>43</v>
      </c>
      <c r="B5" s="76">
        <v>16</v>
      </c>
      <c r="C5" s="76">
        <v>3</v>
      </c>
      <c r="D5" s="76">
        <v>6</v>
      </c>
      <c r="E5" s="76">
        <v>6</v>
      </c>
      <c r="F5" s="76">
        <v>6</v>
      </c>
      <c r="G5" s="76">
        <v>3</v>
      </c>
      <c r="H5" s="76">
        <v>7</v>
      </c>
      <c r="I5" s="42">
        <f t="shared" si="0"/>
        <v>47</v>
      </c>
    </row>
    <row r="6" spans="1:9" ht="12">
      <c r="A6" s="15" t="s">
        <v>149</v>
      </c>
      <c r="B6" s="76">
        <v>3</v>
      </c>
      <c r="C6" s="76">
        <v>1</v>
      </c>
      <c r="D6" s="76">
        <v>2</v>
      </c>
      <c r="E6" s="76">
        <v>4</v>
      </c>
      <c r="F6" s="76">
        <v>18</v>
      </c>
      <c r="G6" s="76">
        <v>15</v>
      </c>
      <c r="H6" s="76">
        <v>5</v>
      </c>
      <c r="I6" s="42">
        <f t="shared" si="0"/>
        <v>48</v>
      </c>
    </row>
    <row r="7" spans="1:9" ht="12">
      <c r="A7" s="15" t="s">
        <v>176</v>
      </c>
      <c r="B7" s="76">
        <v>7</v>
      </c>
      <c r="C7" s="76">
        <v>7</v>
      </c>
      <c r="D7" s="76">
        <v>9</v>
      </c>
      <c r="E7" s="76">
        <v>9</v>
      </c>
      <c r="F7" s="76">
        <v>10</v>
      </c>
      <c r="G7" s="76">
        <v>4</v>
      </c>
      <c r="H7" s="76">
        <v>8</v>
      </c>
      <c r="I7" s="42">
        <f t="shared" si="0"/>
        <v>54</v>
      </c>
    </row>
    <row r="8" spans="1:9" ht="12">
      <c r="A8" s="67" t="s">
        <v>186</v>
      </c>
      <c r="B8" s="76">
        <v>16</v>
      </c>
      <c r="C8" s="76">
        <v>8</v>
      </c>
      <c r="D8" s="76">
        <v>7</v>
      </c>
      <c r="E8" s="76">
        <v>7</v>
      </c>
      <c r="F8" s="76">
        <v>8</v>
      </c>
      <c r="G8" s="76">
        <v>2</v>
      </c>
      <c r="H8" s="76">
        <v>6</v>
      </c>
      <c r="I8" s="42">
        <f t="shared" si="0"/>
        <v>54</v>
      </c>
    </row>
    <row r="9" spans="1:9" ht="12">
      <c r="A9" s="67" t="s">
        <v>47</v>
      </c>
      <c r="B9" s="76">
        <v>16</v>
      </c>
      <c r="C9" s="76">
        <v>14</v>
      </c>
      <c r="D9" s="76">
        <v>4</v>
      </c>
      <c r="E9" s="76">
        <v>1</v>
      </c>
      <c r="F9" s="76">
        <v>5</v>
      </c>
      <c r="G9" s="76">
        <v>15</v>
      </c>
      <c r="H9" s="76">
        <v>2</v>
      </c>
      <c r="I9" s="42">
        <f t="shared" si="0"/>
        <v>57</v>
      </c>
    </row>
    <row r="10" spans="1:9" ht="12">
      <c r="A10" s="67" t="s">
        <v>38</v>
      </c>
      <c r="B10" s="76">
        <v>16</v>
      </c>
      <c r="C10" s="76">
        <v>5</v>
      </c>
      <c r="D10" s="76">
        <v>8</v>
      </c>
      <c r="E10" s="76">
        <v>8</v>
      </c>
      <c r="F10" s="76">
        <v>9</v>
      </c>
      <c r="G10" s="76">
        <v>15</v>
      </c>
      <c r="H10" s="76">
        <v>9</v>
      </c>
      <c r="I10" s="42">
        <f t="shared" si="0"/>
        <v>70</v>
      </c>
    </row>
    <row r="11" spans="1:9" ht="12">
      <c r="A11" s="67" t="s">
        <v>148</v>
      </c>
      <c r="B11" s="76">
        <v>16</v>
      </c>
      <c r="C11" s="76">
        <v>14</v>
      </c>
      <c r="D11" s="76">
        <v>1</v>
      </c>
      <c r="E11" s="76">
        <v>2</v>
      </c>
      <c r="F11" s="76">
        <v>4</v>
      </c>
      <c r="G11" s="76">
        <v>15</v>
      </c>
      <c r="H11" s="76">
        <v>20</v>
      </c>
      <c r="I11" s="42">
        <f t="shared" si="0"/>
        <v>72</v>
      </c>
    </row>
    <row r="12" spans="1:9" ht="12">
      <c r="A12" s="73" t="s">
        <v>162</v>
      </c>
      <c r="B12" s="76">
        <v>5</v>
      </c>
      <c r="C12" s="76">
        <v>6</v>
      </c>
      <c r="D12" s="76">
        <v>19</v>
      </c>
      <c r="E12" s="76">
        <v>10</v>
      </c>
      <c r="F12" s="76">
        <v>11</v>
      </c>
      <c r="G12" s="76">
        <v>15</v>
      </c>
      <c r="H12" s="76">
        <v>20</v>
      </c>
      <c r="I12" s="42">
        <f t="shared" si="0"/>
        <v>86</v>
      </c>
    </row>
    <row r="13" spans="1:9" ht="12">
      <c r="A13" s="67" t="s">
        <v>167</v>
      </c>
      <c r="B13" s="76">
        <v>16</v>
      </c>
      <c r="C13" s="76">
        <v>14</v>
      </c>
      <c r="D13" s="76">
        <v>19</v>
      </c>
      <c r="E13" s="76">
        <v>20</v>
      </c>
      <c r="F13" s="76">
        <v>2</v>
      </c>
      <c r="G13" s="76">
        <v>15</v>
      </c>
      <c r="H13" s="76">
        <v>1</v>
      </c>
      <c r="I13" s="42">
        <f t="shared" si="0"/>
        <v>87</v>
      </c>
    </row>
    <row r="14" spans="1:9" ht="12">
      <c r="A14" s="66" t="s">
        <v>42</v>
      </c>
      <c r="B14" s="76">
        <v>8</v>
      </c>
      <c r="C14" s="76">
        <v>14</v>
      </c>
      <c r="D14" s="76">
        <v>11</v>
      </c>
      <c r="E14" s="76">
        <v>11</v>
      </c>
      <c r="F14" s="76">
        <v>21</v>
      </c>
      <c r="G14" s="76">
        <v>6</v>
      </c>
      <c r="H14" s="76">
        <v>20</v>
      </c>
      <c r="I14" s="42">
        <f t="shared" si="0"/>
        <v>91</v>
      </c>
    </row>
    <row r="15" spans="1:9" ht="12">
      <c r="A15" s="93" t="s">
        <v>191</v>
      </c>
      <c r="B15" s="76">
        <v>16</v>
      </c>
      <c r="C15" s="76">
        <v>14</v>
      </c>
      <c r="D15" s="76">
        <v>15</v>
      </c>
      <c r="E15" s="76">
        <v>16</v>
      </c>
      <c r="F15" s="76">
        <v>13</v>
      </c>
      <c r="G15" s="76">
        <v>9</v>
      </c>
      <c r="H15" s="76">
        <v>12</v>
      </c>
      <c r="I15" s="42">
        <f t="shared" si="0"/>
        <v>95</v>
      </c>
    </row>
    <row r="16" spans="1:9" ht="12">
      <c r="A16" s="93" t="s">
        <v>190</v>
      </c>
      <c r="B16" s="76">
        <v>16</v>
      </c>
      <c r="C16" s="76">
        <v>14</v>
      </c>
      <c r="D16" s="76">
        <v>14</v>
      </c>
      <c r="E16" s="76">
        <v>15</v>
      </c>
      <c r="F16" s="76">
        <v>15</v>
      </c>
      <c r="G16" s="76">
        <v>10</v>
      </c>
      <c r="H16" s="76">
        <v>13</v>
      </c>
      <c r="I16" s="42">
        <f t="shared" si="0"/>
        <v>97</v>
      </c>
    </row>
    <row r="17" spans="1:9" ht="12">
      <c r="A17" s="93" t="s">
        <v>78</v>
      </c>
      <c r="B17" s="76">
        <v>16</v>
      </c>
      <c r="C17" s="76">
        <v>14</v>
      </c>
      <c r="D17" s="76">
        <v>12</v>
      </c>
      <c r="E17" s="76">
        <v>20</v>
      </c>
      <c r="F17" s="76">
        <v>12</v>
      </c>
      <c r="G17" s="76">
        <v>15</v>
      </c>
      <c r="H17" s="76">
        <v>11</v>
      </c>
      <c r="I17" s="42">
        <f t="shared" si="0"/>
        <v>100</v>
      </c>
    </row>
    <row r="18" spans="1:9" ht="12">
      <c r="A18" s="93" t="s">
        <v>46</v>
      </c>
      <c r="B18" s="76">
        <v>13</v>
      </c>
      <c r="C18" s="76">
        <v>11</v>
      </c>
      <c r="D18" s="76">
        <v>16</v>
      </c>
      <c r="E18" s="76">
        <v>17</v>
      </c>
      <c r="F18" s="76">
        <v>17</v>
      </c>
      <c r="G18" s="76">
        <v>12</v>
      </c>
      <c r="H18" s="76">
        <v>17</v>
      </c>
      <c r="I18" s="42">
        <f t="shared" si="0"/>
        <v>103</v>
      </c>
    </row>
    <row r="19" spans="1:9" ht="12">
      <c r="A19" s="96" t="s">
        <v>163</v>
      </c>
      <c r="B19" s="76">
        <v>10</v>
      </c>
      <c r="C19" s="76">
        <v>14</v>
      </c>
      <c r="D19" s="76">
        <v>19</v>
      </c>
      <c r="E19" s="76">
        <v>20</v>
      </c>
      <c r="F19" s="76">
        <v>14</v>
      </c>
      <c r="G19" s="76">
        <v>15</v>
      </c>
      <c r="H19" s="76">
        <v>16</v>
      </c>
      <c r="I19" s="42">
        <f t="shared" si="0"/>
        <v>108</v>
      </c>
    </row>
    <row r="20" spans="1:9" ht="12">
      <c r="A20" s="93" t="s">
        <v>185</v>
      </c>
      <c r="B20" s="76">
        <v>16</v>
      </c>
      <c r="C20" s="76">
        <v>10</v>
      </c>
      <c r="D20" s="76">
        <v>13</v>
      </c>
      <c r="E20" s="76">
        <v>20</v>
      </c>
      <c r="F20" s="76">
        <v>16</v>
      </c>
      <c r="G20" s="76">
        <v>15</v>
      </c>
      <c r="H20" s="76">
        <v>20</v>
      </c>
      <c r="I20" s="42">
        <f t="shared" si="0"/>
        <v>110</v>
      </c>
    </row>
    <row r="21" spans="1:9" ht="12">
      <c r="A21" s="93" t="s">
        <v>69</v>
      </c>
      <c r="B21" s="76">
        <v>9</v>
      </c>
      <c r="C21" s="76">
        <v>14</v>
      </c>
      <c r="D21" s="76">
        <v>19</v>
      </c>
      <c r="E21" s="76">
        <v>13</v>
      </c>
      <c r="F21" s="76">
        <v>21</v>
      </c>
      <c r="G21" s="76">
        <v>15</v>
      </c>
      <c r="H21" s="76">
        <v>20</v>
      </c>
      <c r="I21" s="42">
        <f t="shared" si="0"/>
        <v>111</v>
      </c>
    </row>
    <row r="22" spans="1:9" ht="12">
      <c r="A22" s="93" t="s">
        <v>104</v>
      </c>
      <c r="B22" s="76">
        <v>12</v>
      </c>
      <c r="C22" s="76">
        <v>14</v>
      </c>
      <c r="D22" s="76">
        <v>19</v>
      </c>
      <c r="E22" s="76">
        <v>20</v>
      </c>
      <c r="F22" s="76">
        <v>21</v>
      </c>
      <c r="G22" s="76">
        <v>11</v>
      </c>
      <c r="H22" s="76">
        <v>14</v>
      </c>
      <c r="I22" s="42">
        <f t="shared" si="0"/>
        <v>111</v>
      </c>
    </row>
    <row r="23" spans="1:9" ht="12">
      <c r="A23" s="93" t="s">
        <v>93</v>
      </c>
      <c r="B23" s="76">
        <v>11</v>
      </c>
      <c r="C23" s="76">
        <v>14</v>
      </c>
      <c r="D23" s="76">
        <v>19</v>
      </c>
      <c r="E23" s="76">
        <v>20</v>
      </c>
      <c r="F23" s="76">
        <v>21</v>
      </c>
      <c r="G23" s="76">
        <v>8</v>
      </c>
      <c r="H23" s="76">
        <v>20</v>
      </c>
      <c r="I23" s="42">
        <f t="shared" si="0"/>
        <v>113</v>
      </c>
    </row>
    <row r="24" spans="1:9" ht="12">
      <c r="A24" s="93" t="s">
        <v>66</v>
      </c>
      <c r="B24" s="76">
        <v>6</v>
      </c>
      <c r="C24" s="76">
        <v>14</v>
      </c>
      <c r="D24" s="76">
        <v>19</v>
      </c>
      <c r="E24" s="76">
        <v>20</v>
      </c>
      <c r="F24" s="76">
        <v>21</v>
      </c>
      <c r="G24" s="76">
        <v>15</v>
      </c>
      <c r="H24" s="76">
        <v>20</v>
      </c>
      <c r="I24" s="42">
        <f t="shared" si="0"/>
        <v>115</v>
      </c>
    </row>
    <row r="25" spans="1:9" ht="12">
      <c r="A25" s="93" t="s">
        <v>195</v>
      </c>
      <c r="B25" s="76">
        <v>16</v>
      </c>
      <c r="C25" s="76">
        <v>14</v>
      </c>
      <c r="D25" s="76">
        <v>19</v>
      </c>
      <c r="E25" s="76">
        <v>20</v>
      </c>
      <c r="F25" s="76">
        <v>21</v>
      </c>
      <c r="G25" s="76">
        <v>7</v>
      </c>
      <c r="H25" s="76">
        <v>20</v>
      </c>
      <c r="I25" s="42">
        <f t="shared" si="0"/>
        <v>117</v>
      </c>
    </row>
    <row r="26" spans="1:9" ht="12">
      <c r="A26" s="93" t="s">
        <v>39</v>
      </c>
      <c r="B26" s="76">
        <v>16</v>
      </c>
      <c r="C26" s="76">
        <v>14</v>
      </c>
      <c r="D26" s="76">
        <v>19</v>
      </c>
      <c r="E26" s="76">
        <v>12</v>
      </c>
      <c r="F26" s="76">
        <v>21</v>
      </c>
      <c r="G26" s="76">
        <v>15</v>
      </c>
      <c r="H26" s="76">
        <v>20</v>
      </c>
      <c r="I26" s="42">
        <f t="shared" si="0"/>
        <v>117</v>
      </c>
    </row>
    <row r="27" spans="1:9" ht="12">
      <c r="A27" s="93" t="s">
        <v>100</v>
      </c>
      <c r="B27" s="76">
        <v>16</v>
      </c>
      <c r="C27" s="76">
        <v>14</v>
      </c>
      <c r="D27" s="76">
        <v>19</v>
      </c>
      <c r="E27" s="76">
        <v>14</v>
      </c>
      <c r="F27" s="76">
        <v>21</v>
      </c>
      <c r="G27" s="76">
        <v>15</v>
      </c>
      <c r="H27" s="76">
        <v>20</v>
      </c>
      <c r="I27" s="42">
        <f t="shared" si="0"/>
        <v>119</v>
      </c>
    </row>
    <row r="28" spans="1:9" ht="12">
      <c r="A28" s="93" t="s">
        <v>184</v>
      </c>
      <c r="B28" s="76">
        <v>16</v>
      </c>
      <c r="C28" s="76">
        <v>9</v>
      </c>
      <c r="D28" s="76">
        <v>19</v>
      </c>
      <c r="E28" s="76">
        <v>20</v>
      </c>
      <c r="F28" s="76">
        <v>21</v>
      </c>
      <c r="G28" s="76">
        <v>15</v>
      </c>
      <c r="H28" s="76">
        <v>20</v>
      </c>
      <c r="I28" s="42">
        <f t="shared" si="0"/>
        <v>120</v>
      </c>
    </row>
    <row r="29" spans="1:9" ht="12">
      <c r="A29" s="93" t="s">
        <v>197</v>
      </c>
      <c r="B29" s="76">
        <v>16</v>
      </c>
      <c r="C29" s="76">
        <v>14</v>
      </c>
      <c r="D29" s="76">
        <v>19</v>
      </c>
      <c r="E29" s="76">
        <v>20</v>
      </c>
      <c r="F29" s="76">
        <v>21</v>
      </c>
      <c r="G29" s="76">
        <v>15</v>
      </c>
      <c r="H29" s="76">
        <v>15</v>
      </c>
      <c r="I29" s="42">
        <f t="shared" si="0"/>
        <v>120</v>
      </c>
    </row>
    <row r="30" spans="1:9" ht="12">
      <c r="A30" s="93"/>
      <c r="B30" s="76"/>
      <c r="C30" s="76"/>
      <c r="D30" s="76"/>
      <c r="E30" s="76"/>
      <c r="F30" s="76"/>
      <c r="G30" s="76"/>
      <c r="H30" s="76"/>
      <c r="I30" s="42"/>
    </row>
    <row r="31" spans="1:9" ht="12">
      <c r="A31" s="94" t="s">
        <v>53</v>
      </c>
      <c r="B31" s="76">
        <v>16</v>
      </c>
      <c r="C31" s="76">
        <v>14</v>
      </c>
      <c r="D31" s="76">
        <v>19</v>
      </c>
      <c r="E31" s="76">
        <v>20</v>
      </c>
      <c r="F31" s="76">
        <v>21</v>
      </c>
      <c r="G31" s="76">
        <v>15</v>
      </c>
      <c r="H31" s="76">
        <v>20</v>
      </c>
      <c r="I31" s="42">
        <f>SUM(B31:H31)</f>
        <v>125</v>
      </c>
    </row>
    <row r="32" spans="1:9" ht="12">
      <c r="A32" s="93"/>
      <c r="B32" s="76"/>
      <c r="C32" s="76"/>
      <c r="D32" s="76"/>
      <c r="E32" s="76"/>
      <c r="F32" s="76"/>
      <c r="G32" s="76"/>
      <c r="H32" s="76"/>
      <c r="I32" s="42"/>
    </row>
    <row r="36" ht="12.75" thickBot="1"/>
    <row r="37" spans="1:9" ht="36.75">
      <c r="A37" s="6" t="s">
        <v>54</v>
      </c>
      <c r="B37" s="78" t="s">
        <v>177</v>
      </c>
      <c r="C37" s="86" t="s">
        <v>171</v>
      </c>
      <c r="D37" s="75" t="s">
        <v>172</v>
      </c>
      <c r="E37" s="75" t="s">
        <v>173</v>
      </c>
      <c r="F37" s="78" t="s">
        <v>174</v>
      </c>
      <c r="G37" s="78" t="s">
        <v>175</v>
      </c>
      <c r="H37" s="78" t="s">
        <v>196</v>
      </c>
      <c r="I37" s="22" t="s">
        <v>72</v>
      </c>
    </row>
    <row r="38" spans="1:9" ht="12">
      <c r="A38" s="8" t="s">
        <v>150</v>
      </c>
      <c r="B38" s="76">
        <v>1</v>
      </c>
      <c r="C38" s="76">
        <v>1</v>
      </c>
      <c r="D38" s="76">
        <v>3</v>
      </c>
      <c r="E38" s="76">
        <v>3</v>
      </c>
      <c r="F38" s="76">
        <v>3</v>
      </c>
      <c r="G38" s="76">
        <v>1</v>
      </c>
      <c r="H38" s="76">
        <v>3</v>
      </c>
      <c r="I38" s="42">
        <f aca="true" t="shared" si="1" ref="I38:I53">SUM(B38:H38)</f>
        <v>15</v>
      </c>
    </row>
    <row r="39" spans="1:9" ht="12">
      <c r="A39" s="71" t="s">
        <v>178</v>
      </c>
      <c r="B39" s="76">
        <v>3</v>
      </c>
      <c r="C39" s="76">
        <v>3</v>
      </c>
      <c r="D39" s="76">
        <v>4</v>
      </c>
      <c r="E39" s="76">
        <v>4</v>
      </c>
      <c r="F39" s="76">
        <v>5</v>
      </c>
      <c r="G39" s="76">
        <v>4</v>
      </c>
      <c r="H39" s="76">
        <v>4</v>
      </c>
      <c r="I39" s="42">
        <f t="shared" si="1"/>
        <v>27</v>
      </c>
    </row>
    <row r="40" spans="1:9" ht="12">
      <c r="A40" s="71" t="s">
        <v>192</v>
      </c>
      <c r="B40" s="76">
        <v>14</v>
      </c>
      <c r="C40" s="76">
        <v>12</v>
      </c>
      <c r="D40" s="76">
        <v>1</v>
      </c>
      <c r="E40" s="76">
        <v>1</v>
      </c>
      <c r="F40" s="76">
        <v>1</v>
      </c>
      <c r="G40" s="76">
        <v>2</v>
      </c>
      <c r="H40" s="76">
        <v>1</v>
      </c>
      <c r="I40" s="42">
        <f t="shared" si="1"/>
        <v>32</v>
      </c>
    </row>
    <row r="41" spans="1:9" ht="12">
      <c r="A41" s="71" t="s">
        <v>183</v>
      </c>
      <c r="B41" s="76">
        <v>2</v>
      </c>
      <c r="C41" s="76">
        <v>12</v>
      </c>
      <c r="D41" s="76">
        <v>2</v>
      </c>
      <c r="E41" s="76">
        <v>2</v>
      </c>
      <c r="F41" s="76">
        <v>2</v>
      </c>
      <c r="G41" s="76">
        <v>8</v>
      </c>
      <c r="H41" s="76">
        <v>8</v>
      </c>
      <c r="I41" s="42">
        <f t="shared" si="1"/>
        <v>36</v>
      </c>
    </row>
    <row r="42" spans="1:9" ht="12">
      <c r="A42" s="71" t="s">
        <v>181</v>
      </c>
      <c r="B42" s="76">
        <v>4</v>
      </c>
      <c r="C42" s="76">
        <v>4</v>
      </c>
      <c r="D42" s="76">
        <v>6</v>
      </c>
      <c r="E42" s="76">
        <v>5</v>
      </c>
      <c r="F42" s="76">
        <v>9</v>
      </c>
      <c r="G42" s="76">
        <v>5</v>
      </c>
      <c r="H42" s="76">
        <v>8</v>
      </c>
      <c r="I42" s="42">
        <f t="shared" si="1"/>
        <v>41</v>
      </c>
    </row>
    <row r="43" spans="1:9" ht="12">
      <c r="A43" s="15" t="s">
        <v>121</v>
      </c>
      <c r="B43" s="76">
        <v>8</v>
      </c>
      <c r="C43" s="76">
        <v>7</v>
      </c>
      <c r="D43" s="76">
        <v>7</v>
      </c>
      <c r="E43" s="76">
        <v>9</v>
      </c>
      <c r="F43" s="76">
        <v>6</v>
      </c>
      <c r="G43" s="76">
        <v>8</v>
      </c>
      <c r="H43" s="76">
        <v>8</v>
      </c>
      <c r="I43" s="42">
        <f t="shared" si="1"/>
        <v>53</v>
      </c>
    </row>
    <row r="44" spans="1:9" ht="12">
      <c r="A44" s="71" t="s">
        <v>187</v>
      </c>
      <c r="B44" s="76">
        <v>14</v>
      </c>
      <c r="C44" s="76">
        <v>2</v>
      </c>
      <c r="D44" s="76">
        <v>5</v>
      </c>
      <c r="E44" s="76">
        <v>9</v>
      </c>
      <c r="F44" s="76">
        <v>9</v>
      </c>
      <c r="G44" s="76">
        <v>8</v>
      </c>
      <c r="H44" s="76">
        <v>8</v>
      </c>
      <c r="I44" s="42">
        <f t="shared" si="1"/>
        <v>55</v>
      </c>
    </row>
    <row r="45" spans="1:9" ht="12">
      <c r="A45" s="71" t="s">
        <v>194</v>
      </c>
      <c r="B45" s="76">
        <v>14</v>
      </c>
      <c r="C45" s="76">
        <v>12</v>
      </c>
      <c r="D45" s="76">
        <v>12</v>
      </c>
      <c r="E45" s="76">
        <v>9</v>
      </c>
      <c r="F45" s="76">
        <v>4</v>
      </c>
      <c r="G45" s="76">
        <v>3</v>
      </c>
      <c r="H45" s="76">
        <v>2</v>
      </c>
      <c r="I45" s="42">
        <f t="shared" si="1"/>
        <v>56</v>
      </c>
    </row>
    <row r="46" spans="1:9" ht="12">
      <c r="A46" s="71" t="s">
        <v>180</v>
      </c>
      <c r="B46" s="76">
        <v>9</v>
      </c>
      <c r="C46" s="76">
        <v>9</v>
      </c>
      <c r="D46" s="76">
        <v>9</v>
      </c>
      <c r="E46" s="76">
        <v>6</v>
      </c>
      <c r="F46" s="76">
        <v>9</v>
      </c>
      <c r="G46" s="76">
        <v>8</v>
      </c>
      <c r="H46" s="76">
        <v>8</v>
      </c>
      <c r="I46" s="42">
        <f t="shared" si="1"/>
        <v>58</v>
      </c>
    </row>
    <row r="47" spans="1:9" ht="12">
      <c r="A47" s="71" t="s">
        <v>189</v>
      </c>
      <c r="B47" s="76">
        <v>14</v>
      </c>
      <c r="C47" s="76">
        <v>6</v>
      </c>
      <c r="D47" s="76">
        <v>8</v>
      </c>
      <c r="E47" s="76">
        <v>9</v>
      </c>
      <c r="F47" s="76">
        <v>9</v>
      </c>
      <c r="G47" s="76">
        <v>8</v>
      </c>
      <c r="H47" s="76">
        <v>5</v>
      </c>
      <c r="I47" s="42">
        <f t="shared" si="1"/>
        <v>59</v>
      </c>
    </row>
    <row r="48" spans="1:9" ht="12">
      <c r="A48" s="15" t="s">
        <v>164</v>
      </c>
      <c r="B48" s="76">
        <v>7</v>
      </c>
      <c r="C48" s="76">
        <v>8</v>
      </c>
      <c r="D48" s="76">
        <v>12</v>
      </c>
      <c r="E48" s="76">
        <v>9</v>
      </c>
      <c r="F48" s="76">
        <v>9</v>
      </c>
      <c r="G48" s="76">
        <v>8</v>
      </c>
      <c r="H48" s="76">
        <v>8</v>
      </c>
      <c r="I48" s="42">
        <f t="shared" si="1"/>
        <v>61</v>
      </c>
    </row>
    <row r="49" spans="1:9" ht="12">
      <c r="A49" s="71" t="s">
        <v>179</v>
      </c>
      <c r="B49" s="76">
        <v>5</v>
      </c>
      <c r="C49" s="76">
        <v>12</v>
      </c>
      <c r="D49" s="76">
        <v>12</v>
      </c>
      <c r="E49" s="76">
        <v>9</v>
      </c>
      <c r="F49" s="76">
        <v>9</v>
      </c>
      <c r="G49" s="76">
        <v>8</v>
      </c>
      <c r="H49" s="76">
        <v>8</v>
      </c>
      <c r="I49" s="42">
        <f t="shared" si="1"/>
        <v>63</v>
      </c>
    </row>
    <row r="50" spans="1:9" ht="12">
      <c r="A50" s="15" t="s">
        <v>56</v>
      </c>
      <c r="B50" s="76">
        <v>6</v>
      </c>
      <c r="C50" s="76">
        <v>12</v>
      </c>
      <c r="D50" s="76">
        <v>12</v>
      </c>
      <c r="E50" s="76">
        <v>9</v>
      </c>
      <c r="F50" s="76">
        <v>9</v>
      </c>
      <c r="G50" s="76">
        <v>8</v>
      </c>
      <c r="H50" s="76">
        <v>8</v>
      </c>
      <c r="I50" s="42">
        <f t="shared" si="1"/>
        <v>64</v>
      </c>
    </row>
    <row r="51" spans="1:9" ht="12">
      <c r="A51" s="71" t="s">
        <v>188</v>
      </c>
      <c r="B51" s="76">
        <v>14</v>
      </c>
      <c r="C51" s="76">
        <v>5</v>
      </c>
      <c r="D51" s="76">
        <v>12</v>
      </c>
      <c r="E51" s="76">
        <v>9</v>
      </c>
      <c r="F51" s="76">
        <v>9</v>
      </c>
      <c r="G51" s="76">
        <v>8</v>
      </c>
      <c r="H51" s="76">
        <v>8</v>
      </c>
      <c r="I51" s="42">
        <f t="shared" si="1"/>
        <v>65</v>
      </c>
    </row>
    <row r="52" spans="1:9" ht="12">
      <c r="A52" s="15" t="s">
        <v>120</v>
      </c>
      <c r="B52" s="76">
        <v>10</v>
      </c>
      <c r="C52" s="76">
        <v>12</v>
      </c>
      <c r="D52" s="76">
        <v>12</v>
      </c>
      <c r="E52" s="76">
        <v>9</v>
      </c>
      <c r="F52" s="76">
        <v>9</v>
      </c>
      <c r="G52" s="76">
        <v>8</v>
      </c>
      <c r="H52" s="76">
        <v>8</v>
      </c>
      <c r="I52" s="42">
        <f t="shared" si="1"/>
        <v>68</v>
      </c>
    </row>
    <row r="53" spans="1:9" ht="12">
      <c r="A53" s="99" t="s">
        <v>182</v>
      </c>
      <c r="B53" s="76">
        <v>11</v>
      </c>
      <c r="C53" s="76">
        <v>12</v>
      </c>
      <c r="D53" s="76">
        <v>12</v>
      </c>
      <c r="E53" s="76">
        <v>9</v>
      </c>
      <c r="F53" s="76">
        <v>9</v>
      </c>
      <c r="G53" s="76">
        <v>8</v>
      </c>
      <c r="H53" s="76">
        <v>8</v>
      </c>
      <c r="I53" s="42">
        <f t="shared" si="1"/>
        <v>69</v>
      </c>
    </row>
    <row r="54" spans="1:9" ht="12">
      <c r="A54" s="97"/>
      <c r="B54" s="76"/>
      <c r="C54" s="76"/>
      <c r="D54" s="76"/>
      <c r="E54" s="76"/>
      <c r="F54" s="76"/>
      <c r="G54" s="76"/>
      <c r="H54" s="76"/>
      <c r="I54" s="42"/>
    </row>
    <row r="55" spans="1:9" ht="12">
      <c r="A55" s="80" t="s">
        <v>193</v>
      </c>
      <c r="B55" s="76">
        <v>14</v>
      </c>
      <c r="C55" s="76">
        <v>12</v>
      </c>
      <c r="D55" s="76">
        <v>12</v>
      </c>
      <c r="E55" s="76">
        <v>9</v>
      </c>
      <c r="F55" s="76">
        <v>9</v>
      </c>
      <c r="G55" s="76">
        <v>8</v>
      </c>
      <c r="H55" s="76">
        <v>8</v>
      </c>
      <c r="I55" s="42">
        <f>SUM(B55:H55)</f>
        <v>72</v>
      </c>
    </row>
    <row r="56" spans="1:9" ht="12">
      <c r="A56" s="98"/>
      <c r="B56" s="76"/>
      <c r="C56" s="76"/>
      <c r="D56" s="76"/>
      <c r="E56" s="76"/>
      <c r="F56" s="76"/>
      <c r="G56" s="76"/>
      <c r="H56" s="76"/>
      <c r="I56" s="42"/>
    </row>
    <row r="57" spans="2:9" ht="12">
      <c r="B57" s="76"/>
      <c r="C57" s="76"/>
      <c r="D57" s="76"/>
      <c r="E57" s="76"/>
      <c r="F57" s="76"/>
      <c r="G57" s="76"/>
      <c r="H57" s="76"/>
      <c r="I57" s="4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90"/>
  <sheetViews>
    <sheetView zoomScalePageLayoutView="0" workbookViewId="0" topLeftCell="A1">
      <selection activeCell="A86" sqref="A86"/>
    </sheetView>
  </sheetViews>
  <sheetFormatPr defaultColWidth="9.140625" defaultRowHeight="12.75"/>
  <cols>
    <col min="1" max="1" width="16.140625" style="0" customWidth="1"/>
    <col min="3" max="3" width="11.57421875" style="0" customWidth="1"/>
    <col min="5" max="5" width="13.8515625" style="0" customWidth="1"/>
    <col min="6" max="6" width="11.7109375" style="0" customWidth="1"/>
    <col min="8" max="8" width="11.57421875" style="0" customWidth="1"/>
  </cols>
  <sheetData>
    <row r="1" spans="1:9" ht="36.75">
      <c r="A1" s="101" t="s">
        <v>35</v>
      </c>
      <c r="B1" s="102" t="s">
        <v>199</v>
      </c>
      <c r="C1" s="103" t="s">
        <v>198</v>
      </c>
      <c r="D1" s="102" t="s">
        <v>200</v>
      </c>
      <c r="E1" s="102" t="s">
        <v>201</v>
      </c>
      <c r="F1" s="104" t="s">
        <v>202</v>
      </c>
      <c r="G1" s="104" t="s">
        <v>203</v>
      </c>
      <c r="H1" s="104" t="s">
        <v>204</v>
      </c>
      <c r="I1" s="105" t="s">
        <v>72</v>
      </c>
    </row>
    <row r="2" spans="1:9" ht="12">
      <c r="A2" s="107" t="s">
        <v>218</v>
      </c>
      <c r="B2" s="110">
        <v>1</v>
      </c>
      <c r="C2" s="109">
        <v>16</v>
      </c>
      <c r="D2" s="109">
        <v>2</v>
      </c>
      <c r="E2" s="109">
        <v>2</v>
      </c>
      <c r="F2" s="109">
        <v>1</v>
      </c>
      <c r="G2" s="76">
        <v>3</v>
      </c>
      <c r="H2" s="76">
        <v>2</v>
      </c>
      <c r="I2" s="42">
        <f aca="true" t="shared" si="0" ref="I2:I33">SUM(B2:H2)</f>
        <v>27</v>
      </c>
    </row>
    <row r="3" spans="1:9" ht="12">
      <c r="A3" s="107" t="s">
        <v>217</v>
      </c>
      <c r="B3" s="110">
        <v>4</v>
      </c>
      <c r="C3" s="109">
        <v>3</v>
      </c>
      <c r="D3" s="109">
        <v>5</v>
      </c>
      <c r="E3" s="109">
        <v>7</v>
      </c>
      <c r="F3" s="109">
        <v>3</v>
      </c>
      <c r="G3" s="76">
        <v>7</v>
      </c>
      <c r="H3" s="76">
        <v>4</v>
      </c>
      <c r="I3" s="42">
        <f t="shared" si="0"/>
        <v>33</v>
      </c>
    </row>
    <row r="4" spans="1:9" ht="12">
      <c r="A4" s="107" t="s">
        <v>239</v>
      </c>
      <c r="B4" s="110">
        <v>14</v>
      </c>
      <c r="C4" s="109">
        <v>16</v>
      </c>
      <c r="D4" s="109">
        <v>1</v>
      </c>
      <c r="E4" s="109">
        <v>1</v>
      </c>
      <c r="F4" s="109">
        <v>23</v>
      </c>
      <c r="G4" s="76">
        <v>5</v>
      </c>
      <c r="H4" s="76">
        <v>5</v>
      </c>
      <c r="I4" s="42">
        <f t="shared" si="0"/>
        <v>65</v>
      </c>
    </row>
    <row r="5" spans="1:9" ht="12">
      <c r="A5" s="107" t="s">
        <v>104</v>
      </c>
      <c r="B5" s="110">
        <v>14</v>
      </c>
      <c r="C5" s="109">
        <v>16</v>
      </c>
      <c r="D5" s="109">
        <v>6</v>
      </c>
      <c r="E5" s="109">
        <v>6</v>
      </c>
      <c r="F5" s="109">
        <v>23</v>
      </c>
      <c r="G5" s="76">
        <v>4</v>
      </c>
      <c r="H5" s="76">
        <v>3</v>
      </c>
      <c r="I5" s="42">
        <f t="shared" si="0"/>
        <v>72</v>
      </c>
    </row>
    <row r="6" spans="1:9" ht="12">
      <c r="A6" s="107" t="s">
        <v>247</v>
      </c>
      <c r="B6" s="110">
        <v>5</v>
      </c>
      <c r="C6" s="109">
        <v>5</v>
      </c>
      <c r="D6" s="109">
        <v>3</v>
      </c>
      <c r="E6" s="109">
        <v>4</v>
      </c>
      <c r="F6" s="109">
        <v>23</v>
      </c>
      <c r="G6" s="76">
        <v>6</v>
      </c>
      <c r="H6" s="76">
        <v>28</v>
      </c>
      <c r="I6" s="42">
        <f t="shared" si="0"/>
        <v>74</v>
      </c>
    </row>
    <row r="7" spans="1:9" ht="12">
      <c r="A7" s="107" t="s">
        <v>216</v>
      </c>
      <c r="B7" s="110">
        <v>14</v>
      </c>
      <c r="C7" s="109">
        <v>7</v>
      </c>
      <c r="D7" s="109">
        <v>9</v>
      </c>
      <c r="E7" s="109">
        <v>10</v>
      </c>
      <c r="F7" s="109">
        <v>6</v>
      </c>
      <c r="G7" s="76">
        <v>16</v>
      </c>
      <c r="H7" s="76">
        <v>15</v>
      </c>
      <c r="I7" s="42">
        <f t="shared" si="0"/>
        <v>77</v>
      </c>
    </row>
    <row r="8" spans="1:9" ht="12">
      <c r="A8" s="107" t="s">
        <v>236</v>
      </c>
      <c r="B8" s="110">
        <v>14</v>
      </c>
      <c r="C8" s="109">
        <v>16</v>
      </c>
      <c r="D8" s="109">
        <v>21</v>
      </c>
      <c r="E8" s="109">
        <v>9</v>
      </c>
      <c r="F8" s="109">
        <v>5</v>
      </c>
      <c r="G8" s="76">
        <v>12</v>
      </c>
      <c r="H8" s="76">
        <v>10</v>
      </c>
      <c r="I8" s="42">
        <f t="shared" si="0"/>
        <v>87</v>
      </c>
    </row>
    <row r="9" spans="1:9" ht="12">
      <c r="A9" s="107" t="s">
        <v>215</v>
      </c>
      <c r="B9" s="110">
        <v>14</v>
      </c>
      <c r="C9" s="109">
        <v>16</v>
      </c>
      <c r="D9" s="109">
        <v>8</v>
      </c>
      <c r="E9" s="109">
        <v>8</v>
      </c>
      <c r="F9" s="109">
        <v>4</v>
      </c>
      <c r="G9" s="76">
        <v>10</v>
      </c>
      <c r="H9" s="76">
        <v>28</v>
      </c>
      <c r="I9" s="42">
        <f t="shared" si="0"/>
        <v>88</v>
      </c>
    </row>
    <row r="10" spans="1:9" ht="12">
      <c r="A10" s="107" t="s">
        <v>221</v>
      </c>
      <c r="B10" s="110">
        <v>14</v>
      </c>
      <c r="C10" s="109">
        <v>4</v>
      </c>
      <c r="D10" s="109">
        <v>21</v>
      </c>
      <c r="E10" s="109">
        <v>24</v>
      </c>
      <c r="F10" s="109">
        <v>8</v>
      </c>
      <c r="G10" s="76">
        <v>11</v>
      </c>
      <c r="H10" s="76">
        <v>12</v>
      </c>
      <c r="I10" s="42">
        <f t="shared" si="0"/>
        <v>94</v>
      </c>
    </row>
    <row r="11" spans="1:9" ht="12">
      <c r="A11" s="107" t="s">
        <v>214</v>
      </c>
      <c r="B11" s="110">
        <v>14</v>
      </c>
      <c r="C11" s="109">
        <v>16</v>
      </c>
      <c r="D11" s="109">
        <v>21</v>
      </c>
      <c r="E11" s="109">
        <v>5</v>
      </c>
      <c r="F11" s="109">
        <v>23</v>
      </c>
      <c r="G11" s="76">
        <v>9</v>
      </c>
      <c r="H11" s="76">
        <v>6</v>
      </c>
      <c r="I11" s="42">
        <f t="shared" si="0"/>
        <v>94</v>
      </c>
    </row>
    <row r="12" spans="1:9" ht="12">
      <c r="A12" s="107" t="s">
        <v>241</v>
      </c>
      <c r="B12" s="110">
        <v>6</v>
      </c>
      <c r="C12" s="109">
        <v>16</v>
      </c>
      <c r="D12" s="109">
        <v>4</v>
      </c>
      <c r="E12" s="109">
        <v>3</v>
      </c>
      <c r="F12" s="109">
        <v>23</v>
      </c>
      <c r="G12" s="76">
        <v>29</v>
      </c>
      <c r="H12" s="76">
        <v>28</v>
      </c>
      <c r="I12" s="42">
        <f t="shared" si="0"/>
        <v>109</v>
      </c>
    </row>
    <row r="13" spans="1:9" ht="12">
      <c r="A13" s="107" t="s">
        <v>223</v>
      </c>
      <c r="B13" s="110">
        <v>14</v>
      </c>
      <c r="C13" s="109">
        <v>2</v>
      </c>
      <c r="D13" s="109">
        <v>21</v>
      </c>
      <c r="E13" s="109">
        <v>24</v>
      </c>
      <c r="F13" s="109">
        <v>23</v>
      </c>
      <c r="G13" s="76">
        <v>14</v>
      </c>
      <c r="H13" s="76">
        <v>11</v>
      </c>
      <c r="I13" s="42">
        <f t="shared" si="0"/>
        <v>109</v>
      </c>
    </row>
    <row r="14" spans="1:9" ht="12">
      <c r="A14" s="106" t="s">
        <v>240</v>
      </c>
      <c r="B14" s="109">
        <v>2</v>
      </c>
      <c r="C14" s="109">
        <v>16</v>
      </c>
      <c r="D14" s="109">
        <v>7</v>
      </c>
      <c r="E14" s="109">
        <v>24</v>
      </c>
      <c r="F14" s="109">
        <v>23</v>
      </c>
      <c r="G14" s="76">
        <v>29</v>
      </c>
      <c r="H14" s="76">
        <v>8</v>
      </c>
      <c r="I14" s="42">
        <f t="shared" si="0"/>
        <v>109</v>
      </c>
    </row>
    <row r="15" spans="1:9" ht="12">
      <c r="A15" s="107" t="s">
        <v>256</v>
      </c>
      <c r="B15" s="110">
        <v>14</v>
      </c>
      <c r="C15" s="109">
        <v>16</v>
      </c>
      <c r="D15" s="109">
        <v>21</v>
      </c>
      <c r="E15" s="109">
        <v>21</v>
      </c>
      <c r="F15" s="109">
        <v>2</v>
      </c>
      <c r="G15" s="76">
        <v>29</v>
      </c>
      <c r="H15" s="76">
        <v>7</v>
      </c>
      <c r="I15" s="42">
        <f t="shared" si="0"/>
        <v>110</v>
      </c>
    </row>
    <row r="16" spans="1:9" ht="12">
      <c r="A16" s="107" t="s">
        <v>225</v>
      </c>
      <c r="B16" s="110">
        <v>14</v>
      </c>
      <c r="C16" s="109">
        <v>9</v>
      </c>
      <c r="D16" s="109">
        <v>10</v>
      </c>
      <c r="E16" s="109">
        <v>12</v>
      </c>
      <c r="F16" s="109">
        <v>23</v>
      </c>
      <c r="G16" s="76">
        <v>29</v>
      </c>
      <c r="H16" s="76">
        <v>14</v>
      </c>
      <c r="I16" s="42">
        <f t="shared" si="0"/>
        <v>111</v>
      </c>
    </row>
    <row r="17" spans="1:9" ht="12">
      <c r="A17" s="107" t="s">
        <v>213</v>
      </c>
      <c r="B17" s="110">
        <v>3</v>
      </c>
      <c r="C17" s="109">
        <v>16</v>
      </c>
      <c r="D17" s="109">
        <v>21</v>
      </c>
      <c r="E17" s="109">
        <v>24</v>
      </c>
      <c r="F17" s="109">
        <v>23</v>
      </c>
      <c r="G17" s="76">
        <v>1</v>
      </c>
      <c r="H17" s="76">
        <v>28</v>
      </c>
      <c r="I17" s="42">
        <f t="shared" si="0"/>
        <v>116</v>
      </c>
    </row>
    <row r="18" spans="1:9" ht="12">
      <c r="A18" s="107" t="s">
        <v>232</v>
      </c>
      <c r="B18" s="110">
        <v>10</v>
      </c>
      <c r="C18" s="109">
        <v>12</v>
      </c>
      <c r="D18" s="109">
        <v>15</v>
      </c>
      <c r="E18" s="109">
        <v>17</v>
      </c>
      <c r="F18" s="109">
        <v>16</v>
      </c>
      <c r="G18" s="76">
        <v>23</v>
      </c>
      <c r="H18" s="76">
        <v>23</v>
      </c>
      <c r="I18" s="42">
        <f t="shared" si="0"/>
        <v>116</v>
      </c>
    </row>
    <row r="19" spans="1:9" ht="12">
      <c r="A19" s="107" t="s">
        <v>254</v>
      </c>
      <c r="B19" s="110">
        <v>14</v>
      </c>
      <c r="C19" s="109">
        <v>16</v>
      </c>
      <c r="D19" s="109">
        <v>21</v>
      </c>
      <c r="E19" s="109">
        <v>13</v>
      </c>
      <c r="F19" s="109">
        <v>12</v>
      </c>
      <c r="G19" s="76">
        <v>19</v>
      </c>
      <c r="H19" s="76">
        <v>21</v>
      </c>
      <c r="I19" s="42">
        <f t="shared" si="0"/>
        <v>116</v>
      </c>
    </row>
    <row r="20" spans="1:9" ht="12">
      <c r="A20" s="107" t="s">
        <v>243</v>
      </c>
      <c r="B20" s="110">
        <v>9</v>
      </c>
      <c r="C20" s="109">
        <v>16</v>
      </c>
      <c r="D20" s="109">
        <v>14</v>
      </c>
      <c r="E20" s="109">
        <v>14</v>
      </c>
      <c r="F20" s="109">
        <v>15</v>
      </c>
      <c r="G20" s="76">
        <v>29</v>
      </c>
      <c r="H20" s="76">
        <v>19</v>
      </c>
      <c r="I20" s="42">
        <f t="shared" si="0"/>
        <v>116</v>
      </c>
    </row>
    <row r="21" spans="1:9" ht="12">
      <c r="A21" s="107" t="s">
        <v>229</v>
      </c>
      <c r="B21" s="110">
        <v>14</v>
      </c>
      <c r="C21" s="109">
        <v>16</v>
      </c>
      <c r="D21" s="109">
        <v>21</v>
      </c>
      <c r="E21" s="109">
        <v>24</v>
      </c>
      <c r="F21" s="109">
        <v>10</v>
      </c>
      <c r="G21" s="76">
        <v>15</v>
      </c>
      <c r="H21" s="76">
        <v>16</v>
      </c>
      <c r="I21" s="42">
        <f t="shared" si="0"/>
        <v>116</v>
      </c>
    </row>
    <row r="22" spans="1:9" ht="12">
      <c r="A22" s="107" t="s">
        <v>245</v>
      </c>
      <c r="B22" s="110">
        <v>7</v>
      </c>
      <c r="C22" s="109">
        <v>6</v>
      </c>
      <c r="D22" s="109">
        <v>21</v>
      </c>
      <c r="E22" s="109">
        <v>24</v>
      </c>
      <c r="F22" s="109">
        <v>23</v>
      </c>
      <c r="G22" s="76">
        <v>20</v>
      </c>
      <c r="H22" s="76">
        <v>18</v>
      </c>
      <c r="I22" s="42">
        <f t="shared" si="0"/>
        <v>119</v>
      </c>
    </row>
    <row r="23" spans="1:9" ht="12">
      <c r="A23" s="107" t="s">
        <v>242</v>
      </c>
      <c r="B23" s="110">
        <v>8</v>
      </c>
      <c r="C23" s="109">
        <v>16</v>
      </c>
      <c r="D23" s="109">
        <v>16</v>
      </c>
      <c r="E23" s="109">
        <v>16</v>
      </c>
      <c r="F23" s="109">
        <v>23</v>
      </c>
      <c r="G23" s="76">
        <v>21</v>
      </c>
      <c r="H23" s="76">
        <v>20</v>
      </c>
      <c r="I23" s="42">
        <f t="shared" si="0"/>
        <v>120</v>
      </c>
    </row>
    <row r="24" spans="1:9" ht="12">
      <c r="A24" s="107" t="s">
        <v>249</v>
      </c>
      <c r="B24" s="110">
        <v>14</v>
      </c>
      <c r="C24" s="109">
        <v>11</v>
      </c>
      <c r="D24" s="109">
        <v>17</v>
      </c>
      <c r="E24" s="109">
        <v>19</v>
      </c>
      <c r="F24" s="109">
        <v>17</v>
      </c>
      <c r="G24" s="76">
        <v>22</v>
      </c>
      <c r="H24" s="76">
        <v>22</v>
      </c>
      <c r="I24" s="42">
        <f t="shared" si="0"/>
        <v>122</v>
      </c>
    </row>
    <row r="25" spans="1:9" ht="12">
      <c r="A25" s="107" t="s">
        <v>184</v>
      </c>
      <c r="B25" s="110">
        <v>14</v>
      </c>
      <c r="C25" s="109">
        <v>16</v>
      </c>
      <c r="D25" s="109">
        <v>13</v>
      </c>
      <c r="E25" s="109">
        <v>15</v>
      </c>
      <c r="F25" s="109">
        <v>11</v>
      </c>
      <c r="G25" s="76">
        <v>29</v>
      </c>
      <c r="H25" s="76">
        <v>28</v>
      </c>
      <c r="I25" s="42">
        <f t="shared" si="0"/>
        <v>126</v>
      </c>
    </row>
    <row r="26" spans="1:9" ht="12">
      <c r="A26" s="107" t="s">
        <v>224</v>
      </c>
      <c r="B26" s="110">
        <v>14</v>
      </c>
      <c r="C26" s="109">
        <v>16</v>
      </c>
      <c r="D26" s="109">
        <v>21</v>
      </c>
      <c r="E26" s="109">
        <v>11</v>
      </c>
      <c r="F26" s="109">
        <v>23</v>
      </c>
      <c r="G26" s="76">
        <v>13</v>
      </c>
      <c r="H26" s="76">
        <v>28</v>
      </c>
      <c r="I26" s="42">
        <f t="shared" si="0"/>
        <v>126</v>
      </c>
    </row>
    <row r="27" spans="1:9" ht="12">
      <c r="A27" s="107" t="s">
        <v>261</v>
      </c>
      <c r="B27" s="100">
        <v>14</v>
      </c>
      <c r="C27" s="76">
        <v>16</v>
      </c>
      <c r="D27" s="76">
        <v>21</v>
      </c>
      <c r="E27" s="76">
        <v>24</v>
      </c>
      <c r="F27" s="76">
        <v>23</v>
      </c>
      <c r="G27" s="76">
        <v>2</v>
      </c>
      <c r="H27" s="76">
        <v>28</v>
      </c>
      <c r="I27" s="42">
        <f t="shared" si="0"/>
        <v>128</v>
      </c>
    </row>
    <row r="28" spans="1:9" ht="12">
      <c r="A28" s="107" t="s">
        <v>266</v>
      </c>
      <c r="B28" s="110">
        <v>14</v>
      </c>
      <c r="C28" s="109">
        <v>16</v>
      </c>
      <c r="D28" s="109">
        <v>21</v>
      </c>
      <c r="E28" s="109">
        <v>24</v>
      </c>
      <c r="F28" s="109">
        <v>23</v>
      </c>
      <c r="G28" s="76">
        <v>29</v>
      </c>
      <c r="H28" s="76">
        <v>1</v>
      </c>
      <c r="I28" s="42">
        <f t="shared" si="0"/>
        <v>128</v>
      </c>
    </row>
    <row r="29" spans="1:9" ht="12">
      <c r="A29" s="107" t="s">
        <v>263</v>
      </c>
      <c r="B29" s="100">
        <v>14</v>
      </c>
      <c r="C29" s="76">
        <v>16</v>
      </c>
      <c r="D29" s="76">
        <v>21</v>
      </c>
      <c r="E29" s="76">
        <v>24</v>
      </c>
      <c r="F29" s="76">
        <v>23</v>
      </c>
      <c r="G29" s="76">
        <v>17</v>
      </c>
      <c r="H29" s="76">
        <v>17</v>
      </c>
      <c r="I29" s="42">
        <f t="shared" si="0"/>
        <v>132</v>
      </c>
    </row>
    <row r="30" spans="1:9" ht="12">
      <c r="A30" s="107" t="s">
        <v>262</v>
      </c>
      <c r="B30" s="100">
        <v>14</v>
      </c>
      <c r="C30" s="76">
        <v>16</v>
      </c>
      <c r="D30" s="76">
        <v>21</v>
      </c>
      <c r="E30" s="76">
        <v>24</v>
      </c>
      <c r="F30" s="76">
        <v>23</v>
      </c>
      <c r="G30" s="76">
        <v>8</v>
      </c>
      <c r="H30" s="76">
        <v>28</v>
      </c>
      <c r="I30" s="42">
        <f t="shared" si="0"/>
        <v>134</v>
      </c>
    </row>
    <row r="31" spans="1:9" ht="12">
      <c r="A31" s="107" t="s">
        <v>248</v>
      </c>
      <c r="B31" s="110">
        <v>14</v>
      </c>
      <c r="C31" s="109">
        <v>10</v>
      </c>
      <c r="D31" s="109">
        <v>21</v>
      </c>
      <c r="E31" s="109">
        <v>24</v>
      </c>
      <c r="F31" s="109">
        <v>9</v>
      </c>
      <c r="G31" s="76">
        <v>29</v>
      </c>
      <c r="H31" s="76">
        <v>28</v>
      </c>
      <c r="I31" s="42">
        <f t="shared" si="0"/>
        <v>135</v>
      </c>
    </row>
    <row r="32" spans="1:9" ht="12">
      <c r="A32" s="107" t="s">
        <v>257</v>
      </c>
      <c r="B32" s="110">
        <v>14</v>
      </c>
      <c r="C32" s="109">
        <v>16</v>
      </c>
      <c r="D32" s="109">
        <v>21</v>
      </c>
      <c r="E32" s="109">
        <v>21</v>
      </c>
      <c r="F32" s="109">
        <v>7</v>
      </c>
      <c r="G32" s="76">
        <v>29</v>
      </c>
      <c r="H32" s="76">
        <v>28</v>
      </c>
      <c r="I32" s="42">
        <f t="shared" si="0"/>
        <v>136</v>
      </c>
    </row>
    <row r="33" spans="1:9" ht="12">
      <c r="A33" s="107" t="s">
        <v>267</v>
      </c>
      <c r="B33" s="110">
        <v>14</v>
      </c>
      <c r="C33" s="109">
        <v>16</v>
      </c>
      <c r="D33" s="109">
        <v>21</v>
      </c>
      <c r="E33" s="109">
        <v>24</v>
      </c>
      <c r="F33" s="109">
        <v>23</v>
      </c>
      <c r="G33" s="76">
        <v>29</v>
      </c>
      <c r="H33" s="76">
        <v>9</v>
      </c>
      <c r="I33" s="42">
        <f t="shared" si="0"/>
        <v>136</v>
      </c>
    </row>
    <row r="34" spans="1:9" ht="12">
      <c r="A34" s="107" t="s">
        <v>185</v>
      </c>
      <c r="B34" s="110">
        <v>14</v>
      </c>
      <c r="C34" s="109">
        <v>16</v>
      </c>
      <c r="D34" s="109">
        <v>12</v>
      </c>
      <c r="E34" s="109">
        <v>24</v>
      </c>
      <c r="F34" s="109">
        <v>14</v>
      </c>
      <c r="G34" s="76">
        <v>29</v>
      </c>
      <c r="H34" s="76">
        <v>28</v>
      </c>
      <c r="I34" s="42">
        <f aca="true" t="shared" si="1" ref="I34:I53">SUM(B34:H34)</f>
        <v>137</v>
      </c>
    </row>
    <row r="35" spans="1:9" ht="12">
      <c r="A35" s="108" t="s">
        <v>233</v>
      </c>
      <c r="B35" s="110">
        <v>14</v>
      </c>
      <c r="C35" s="109">
        <v>16</v>
      </c>
      <c r="D35" s="109">
        <v>21</v>
      </c>
      <c r="E35" s="109">
        <v>18</v>
      </c>
      <c r="F35" s="109">
        <v>13</v>
      </c>
      <c r="G35" s="76">
        <v>29</v>
      </c>
      <c r="H35" s="76">
        <v>28</v>
      </c>
      <c r="I35" s="42">
        <f t="shared" si="1"/>
        <v>139</v>
      </c>
    </row>
    <row r="36" spans="1:9" ht="12">
      <c r="A36" s="107" t="s">
        <v>246</v>
      </c>
      <c r="B36" s="110">
        <v>14</v>
      </c>
      <c r="C36" s="109">
        <v>1</v>
      </c>
      <c r="D36" s="109">
        <v>21</v>
      </c>
      <c r="E36" s="109">
        <v>24</v>
      </c>
      <c r="F36" s="109">
        <v>23</v>
      </c>
      <c r="G36" s="76">
        <v>29</v>
      </c>
      <c r="H36" s="76">
        <v>28</v>
      </c>
      <c r="I36" s="42">
        <f t="shared" si="1"/>
        <v>140</v>
      </c>
    </row>
    <row r="37" spans="1:9" ht="12">
      <c r="A37" s="107" t="s">
        <v>255</v>
      </c>
      <c r="B37" s="110">
        <v>14</v>
      </c>
      <c r="C37" s="109">
        <v>16</v>
      </c>
      <c r="D37" s="109">
        <v>21</v>
      </c>
      <c r="E37" s="109">
        <v>21</v>
      </c>
      <c r="F37" s="109">
        <v>18</v>
      </c>
      <c r="G37" s="76">
        <v>25</v>
      </c>
      <c r="H37" s="76">
        <v>25</v>
      </c>
      <c r="I37" s="42">
        <f t="shared" si="1"/>
        <v>140</v>
      </c>
    </row>
    <row r="38" spans="1:9" ht="12">
      <c r="A38" s="107" t="s">
        <v>268</v>
      </c>
      <c r="B38" s="110">
        <v>14</v>
      </c>
      <c r="C38" s="109">
        <v>16</v>
      </c>
      <c r="D38" s="109">
        <v>21</v>
      </c>
      <c r="E38" s="109">
        <v>24</v>
      </c>
      <c r="F38" s="109">
        <v>23</v>
      </c>
      <c r="G38" s="76">
        <v>29</v>
      </c>
      <c r="H38" s="76">
        <v>13</v>
      </c>
      <c r="I38" s="42">
        <f t="shared" si="1"/>
        <v>140</v>
      </c>
    </row>
    <row r="39" spans="1:9" ht="12">
      <c r="A39" s="107" t="s">
        <v>244</v>
      </c>
      <c r="B39" s="110">
        <v>11</v>
      </c>
      <c r="C39" s="109">
        <v>16</v>
      </c>
      <c r="D39" s="109">
        <v>18</v>
      </c>
      <c r="E39" s="109">
        <v>22</v>
      </c>
      <c r="F39" s="109">
        <v>20</v>
      </c>
      <c r="G39" s="76">
        <v>26</v>
      </c>
      <c r="H39" s="76">
        <v>28</v>
      </c>
      <c r="I39" s="42">
        <f t="shared" si="1"/>
        <v>141</v>
      </c>
    </row>
    <row r="40" spans="1:9" ht="12">
      <c r="A40" s="107" t="s">
        <v>264</v>
      </c>
      <c r="B40" s="100">
        <v>14</v>
      </c>
      <c r="C40" s="76">
        <v>16</v>
      </c>
      <c r="D40" s="76">
        <v>21</v>
      </c>
      <c r="E40" s="76">
        <v>24</v>
      </c>
      <c r="F40" s="76">
        <v>23</v>
      </c>
      <c r="G40" s="76">
        <v>18</v>
      </c>
      <c r="H40" s="76">
        <v>28</v>
      </c>
      <c r="I40" s="42">
        <f t="shared" si="1"/>
        <v>144</v>
      </c>
    </row>
    <row r="41" spans="1:9" ht="12">
      <c r="A41" s="107" t="s">
        <v>231</v>
      </c>
      <c r="B41" s="110">
        <v>14</v>
      </c>
      <c r="C41" s="109">
        <v>16</v>
      </c>
      <c r="D41" s="109">
        <v>11</v>
      </c>
      <c r="E41" s="109">
        <v>24</v>
      </c>
      <c r="F41" s="109">
        <v>23</v>
      </c>
      <c r="G41" s="76">
        <v>29</v>
      </c>
      <c r="H41" s="76">
        <v>28</v>
      </c>
      <c r="I41" s="42">
        <f t="shared" si="1"/>
        <v>145</v>
      </c>
    </row>
    <row r="42" spans="1:9" ht="12">
      <c r="A42" s="107" t="s">
        <v>220</v>
      </c>
      <c r="B42" s="110">
        <v>14</v>
      </c>
      <c r="C42" s="109">
        <v>13</v>
      </c>
      <c r="D42" s="109">
        <v>21</v>
      </c>
      <c r="E42" s="109">
        <v>24</v>
      </c>
      <c r="F42" s="109">
        <v>19</v>
      </c>
      <c r="G42" s="76">
        <v>26</v>
      </c>
      <c r="H42" s="76">
        <v>28</v>
      </c>
      <c r="I42" s="42">
        <f t="shared" si="1"/>
        <v>145</v>
      </c>
    </row>
    <row r="43" spans="1:9" ht="12">
      <c r="A43" s="107" t="s">
        <v>226</v>
      </c>
      <c r="B43" s="110">
        <v>14</v>
      </c>
      <c r="C43" s="109">
        <v>16</v>
      </c>
      <c r="D43" s="109">
        <v>21</v>
      </c>
      <c r="E43" s="109">
        <v>20</v>
      </c>
      <c r="F43" s="109">
        <v>23</v>
      </c>
      <c r="G43" s="76">
        <v>24</v>
      </c>
      <c r="H43" s="76">
        <v>28</v>
      </c>
      <c r="I43" s="42">
        <f t="shared" si="1"/>
        <v>146</v>
      </c>
    </row>
    <row r="44" spans="1:9" ht="12">
      <c r="A44" s="108" t="s">
        <v>222</v>
      </c>
      <c r="B44" s="110">
        <v>14</v>
      </c>
      <c r="C44" s="109">
        <v>8</v>
      </c>
      <c r="D44" s="109">
        <v>21</v>
      </c>
      <c r="E44" s="109">
        <v>24</v>
      </c>
      <c r="F44" s="109">
        <v>23</v>
      </c>
      <c r="G44" s="76">
        <v>29</v>
      </c>
      <c r="H44" s="76">
        <v>28</v>
      </c>
      <c r="I44" s="42">
        <f t="shared" si="1"/>
        <v>147</v>
      </c>
    </row>
    <row r="45" spans="1:9" ht="12">
      <c r="A45" s="107" t="s">
        <v>269</v>
      </c>
      <c r="B45" s="110">
        <v>14</v>
      </c>
      <c r="C45" s="109">
        <v>16</v>
      </c>
      <c r="D45" s="109">
        <v>21</v>
      </c>
      <c r="E45" s="109">
        <v>24</v>
      </c>
      <c r="F45" s="109">
        <v>23</v>
      </c>
      <c r="G45" s="76">
        <v>29</v>
      </c>
      <c r="H45" s="76">
        <v>24</v>
      </c>
      <c r="I45" s="42">
        <f t="shared" si="1"/>
        <v>151</v>
      </c>
    </row>
    <row r="46" spans="1:9" ht="12">
      <c r="A46" s="107" t="s">
        <v>219</v>
      </c>
      <c r="B46" s="110">
        <v>14</v>
      </c>
      <c r="C46" s="109">
        <v>16</v>
      </c>
      <c r="D46" s="109">
        <v>21</v>
      </c>
      <c r="E46" s="109">
        <v>24</v>
      </c>
      <c r="F46" s="109">
        <v>23</v>
      </c>
      <c r="G46" s="76">
        <v>29</v>
      </c>
      <c r="H46" s="76">
        <v>28</v>
      </c>
      <c r="I46" s="42">
        <f t="shared" si="1"/>
        <v>155</v>
      </c>
    </row>
    <row r="47" spans="1:9" ht="12">
      <c r="A47" s="107" t="s">
        <v>227</v>
      </c>
      <c r="B47" s="110">
        <v>14</v>
      </c>
      <c r="C47" s="109">
        <v>16</v>
      </c>
      <c r="D47" s="109">
        <v>21</v>
      </c>
      <c r="E47" s="109">
        <v>24</v>
      </c>
      <c r="F47" s="109">
        <v>23</v>
      </c>
      <c r="G47" s="76">
        <v>29</v>
      </c>
      <c r="H47" s="76">
        <v>28</v>
      </c>
      <c r="I47" s="42">
        <f t="shared" si="1"/>
        <v>155</v>
      </c>
    </row>
    <row r="48" spans="1:9" ht="12">
      <c r="A48" s="107" t="s">
        <v>228</v>
      </c>
      <c r="B48" s="110">
        <v>14</v>
      </c>
      <c r="C48" s="109">
        <v>16</v>
      </c>
      <c r="D48" s="109">
        <v>21</v>
      </c>
      <c r="E48" s="109">
        <v>24</v>
      </c>
      <c r="F48" s="109">
        <v>23</v>
      </c>
      <c r="G48" s="76">
        <v>29</v>
      </c>
      <c r="H48" s="76">
        <v>28</v>
      </c>
      <c r="I48" s="42">
        <f t="shared" si="1"/>
        <v>155</v>
      </c>
    </row>
    <row r="49" spans="1:9" ht="12">
      <c r="A49" s="108" t="s">
        <v>230</v>
      </c>
      <c r="B49" s="110">
        <v>14</v>
      </c>
      <c r="C49" s="109">
        <v>16</v>
      </c>
      <c r="D49" s="109">
        <v>21</v>
      </c>
      <c r="E49" s="109">
        <v>24</v>
      </c>
      <c r="F49" s="109">
        <v>23</v>
      </c>
      <c r="G49" s="76">
        <v>29</v>
      </c>
      <c r="H49" s="76">
        <v>28</v>
      </c>
      <c r="I49" s="42">
        <f t="shared" si="1"/>
        <v>155</v>
      </c>
    </row>
    <row r="50" spans="1:9" ht="12">
      <c r="A50" s="107" t="s">
        <v>234</v>
      </c>
      <c r="B50" s="110">
        <v>14</v>
      </c>
      <c r="C50" s="109">
        <v>16</v>
      </c>
      <c r="D50" s="109">
        <v>21</v>
      </c>
      <c r="E50" s="109">
        <v>24</v>
      </c>
      <c r="F50" s="109">
        <v>23</v>
      </c>
      <c r="G50" s="76">
        <v>29</v>
      </c>
      <c r="H50" s="76">
        <v>28</v>
      </c>
      <c r="I50" s="42">
        <f t="shared" si="1"/>
        <v>155</v>
      </c>
    </row>
    <row r="51" spans="1:9" ht="12">
      <c r="A51" s="107" t="s">
        <v>235</v>
      </c>
      <c r="B51" s="110">
        <v>14</v>
      </c>
      <c r="C51" s="109">
        <v>16</v>
      </c>
      <c r="D51" s="109">
        <v>21</v>
      </c>
      <c r="E51" s="109">
        <v>24</v>
      </c>
      <c r="F51" s="109">
        <v>23</v>
      </c>
      <c r="G51" s="76">
        <v>29</v>
      </c>
      <c r="H51" s="76">
        <v>28</v>
      </c>
      <c r="I51" s="42">
        <f t="shared" si="1"/>
        <v>155</v>
      </c>
    </row>
    <row r="52" spans="1:9" ht="12">
      <c r="A52" s="108" t="s">
        <v>237</v>
      </c>
      <c r="B52" s="110">
        <v>14</v>
      </c>
      <c r="C52" s="109">
        <v>16</v>
      </c>
      <c r="D52" s="109">
        <v>21</v>
      </c>
      <c r="E52" s="109">
        <v>24</v>
      </c>
      <c r="F52" s="109">
        <v>23</v>
      </c>
      <c r="G52" s="76">
        <v>29</v>
      </c>
      <c r="H52" s="76">
        <v>28</v>
      </c>
      <c r="I52" s="42">
        <f t="shared" si="1"/>
        <v>155</v>
      </c>
    </row>
    <row r="53" spans="1:9" ht="12">
      <c r="A53" s="107" t="s">
        <v>238</v>
      </c>
      <c r="B53" s="110">
        <v>14</v>
      </c>
      <c r="C53" s="109">
        <v>16</v>
      </c>
      <c r="D53" s="109">
        <v>21</v>
      </c>
      <c r="E53" s="109">
        <v>24</v>
      </c>
      <c r="F53" s="109">
        <v>23</v>
      </c>
      <c r="G53" s="76">
        <v>29</v>
      </c>
      <c r="H53" s="76">
        <v>28</v>
      </c>
      <c r="I53" s="42">
        <f t="shared" si="1"/>
        <v>155</v>
      </c>
    </row>
    <row r="54" spans="1:9" ht="12">
      <c r="A54" s="15"/>
      <c r="B54" s="100"/>
      <c r="C54" s="76"/>
      <c r="D54" s="76"/>
      <c r="E54" s="76"/>
      <c r="F54" s="76"/>
      <c r="G54" s="76"/>
      <c r="H54" s="76"/>
      <c r="I54" s="42"/>
    </row>
    <row r="55" spans="1:9" ht="12">
      <c r="A55" s="8" t="s">
        <v>53</v>
      </c>
      <c r="B55" s="100">
        <v>14</v>
      </c>
      <c r="C55" s="76">
        <v>16</v>
      </c>
      <c r="D55" s="76">
        <v>21</v>
      </c>
      <c r="E55" s="76">
        <v>24</v>
      </c>
      <c r="F55" s="76">
        <v>23</v>
      </c>
      <c r="G55" s="76">
        <v>29</v>
      </c>
      <c r="H55" s="76">
        <v>28</v>
      </c>
      <c r="I55" s="42">
        <f>SUM(B55:H55)</f>
        <v>155</v>
      </c>
    </row>
    <row r="60" ht="12.75" thickBot="1"/>
    <row r="61" spans="1:9" ht="36.75">
      <c r="A61" s="6" t="s">
        <v>54</v>
      </c>
      <c r="B61" s="75" t="s">
        <v>205</v>
      </c>
      <c r="C61" s="86" t="s">
        <v>198</v>
      </c>
      <c r="D61" s="75" t="s">
        <v>200</v>
      </c>
      <c r="E61" s="75" t="s">
        <v>201</v>
      </c>
      <c r="F61" s="78" t="s">
        <v>202</v>
      </c>
      <c r="G61" s="78" t="s">
        <v>203</v>
      </c>
      <c r="H61" s="78" t="s">
        <v>204</v>
      </c>
      <c r="I61" s="22" t="s">
        <v>72</v>
      </c>
    </row>
    <row r="62" spans="1:9" ht="12">
      <c r="A62" s="106" t="s">
        <v>212</v>
      </c>
      <c r="B62" s="109">
        <v>1</v>
      </c>
      <c r="C62" s="109">
        <v>2</v>
      </c>
      <c r="D62" s="109">
        <v>2</v>
      </c>
      <c r="E62" s="109">
        <v>4</v>
      </c>
      <c r="F62" s="109">
        <v>2</v>
      </c>
      <c r="G62" s="76">
        <v>2</v>
      </c>
      <c r="H62" s="76">
        <v>2</v>
      </c>
      <c r="I62" s="42">
        <f aca="true" t="shared" si="2" ref="I62:I87">SUM(B62:H62)</f>
        <v>15</v>
      </c>
    </row>
    <row r="63" spans="1:9" ht="12">
      <c r="A63" s="108" t="s">
        <v>211</v>
      </c>
      <c r="B63" s="109">
        <v>2</v>
      </c>
      <c r="C63" s="109">
        <v>12</v>
      </c>
      <c r="D63" s="109">
        <v>3</v>
      </c>
      <c r="E63" s="109">
        <v>3</v>
      </c>
      <c r="F63" s="109">
        <v>3</v>
      </c>
      <c r="G63" s="109">
        <v>3</v>
      </c>
      <c r="H63" s="76">
        <v>4</v>
      </c>
      <c r="I63" s="42">
        <f t="shared" si="2"/>
        <v>30</v>
      </c>
    </row>
    <row r="64" spans="1:9" ht="12">
      <c r="A64" s="108" t="s">
        <v>251</v>
      </c>
      <c r="B64" s="111">
        <v>14</v>
      </c>
      <c r="C64" s="109">
        <v>1</v>
      </c>
      <c r="D64" s="109">
        <v>1</v>
      </c>
      <c r="E64" s="109">
        <v>1</v>
      </c>
      <c r="F64" s="109">
        <v>1</v>
      </c>
      <c r="G64" s="109">
        <v>1</v>
      </c>
      <c r="H64" s="8">
        <v>15</v>
      </c>
      <c r="I64" s="42">
        <f t="shared" si="2"/>
        <v>34</v>
      </c>
    </row>
    <row r="65" spans="1:9" ht="12">
      <c r="A65" s="108" t="s">
        <v>207</v>
      </c>
      <c r="B65" s="111">
        <v>4</v>
      </c>
      <c r="C65" s="109">
        <v>4</v>
      </c>
      <c r="D65" s="109">
        <v>4</v>
      </c>
      <c r="E65" s="109">
        <v>6</v>
      </c>
      <c r="F65" s="109">
        <v>5</v>
      </c>
      <c r="G65" s="76">
        <v>10</v>
      </c>
      <c r="H65" s="8">
        <v>5</v>
      </c>
      <c r="I65" s="42">
        <f t="shared" si="2"/>
        <v>38</v>
      </c>
    </row>
    <row r="66" spans="1:9" ht="12">
      <c r="A66" s="108" t="s">
        <v>208</v>
      </c>
      <c r="B66" s="111">
        <v>5</v>
      </c>
      <c r="C66" s="109">
        <v>12</v>
      </c>
      <c r="D66" s="109">
        <v>6</v>
      </c>
      <c r="E66" s="109">
        <v>5</v>
      </c>
      <c r="F66" s="109">
        <v>4</v>
      </c>
      <c r="G66" s="76">
        <v>10</v>
      </c>
      <c r="H66" s="8">
        <v>3</v>
      </c>
      <c r="I66" s="42">
        <f t="shared" si="2"/>
        <v>45</v>
      </c>
    </row>
    <row r="67" spans="1:9" ht="12">
      <c r="A67" s="108" t="s">
        <v>252</v>
      </c>
      <c r="B67" s="111">
        <v>14</v>
      </c>
      <c r="C67" s="109">
        <v>6</v>
      </c>
      <c r="D67" s="109">
        <v>7</v>
      </c>
      <c r="E67" s="109">
        <v>11</v>
      </c>
      <c r="F67" s="109">
        <v>7</v>
      </c>
      <c r="G67" s="76">
        <v>10</v>
      </c>
      <c r="H67" s="8">
        <v>6</v>
      </c>
      <c r="I67" s="42">
        <f t="shared" si="2"/>
        <v>61</v>
      </c>
    </row>
    <row r="68" spans="1:9" ht="12">
      <c r="A68" s="108" t="s">
        <v>210</v>
      </c>
      <c r="B68" s="111">
        <v>9</v>
      </c>
      <c r="C68" s="109">
        <v>12</v>
      </c>
      <c r="D68" s="109">
        <v>10</v>
      </c>
      <c r="E68" s="109">
        <v>8</v>
      </c>
      <c r="F68" s="109">
        <v>10</v>
      </c>
      <c r="G68" s="76">
        <v>7</v>
      </c>
      <c r="H68" s="8">
        <v>10</v>
      </c>
      <c r="I68" s="42">
        <f t="shared" si="2"/>
        <v>66</v>
      </c>
    </row>
    <row r="69" spans="1:9" ht="12">
      <c r="A69" s="107" t="s">
        <v>56</v>
      </c>
      <c r="B69" s="111">
        <v>7</v>
      </c>
      <c r="C69" s="109">
        <v>7</v>
      </c>
      <c r="D69" s="109">
        <v>15</v>
      </c>
      <c r="E69" s="109">
        <v>7</v>
      </c>
      <c r="F69" s="109">
        <v>16</v>
      </c>
      <c r="G69" s="76">
        <v>6</v>
      </c>
      <c r="H69" s="8">
        <v>8</v>
      </c>
      <c r="I69" s="42">
        <f t="shared" si="2"/>
        <v>66</v>
      </c>
    </row>
    <row r="70" spans="1:9" ht="12">
      <c r="A70" s="108" t="s">
        <v>250</v>
      </c>
      <c r="B70" s="111">
        <v>14</v>
      </c>
      <c r="C70" s="109">
        <v>5</v>
      </c>
      <c r="D70" s="109">
        <v>15</v>
      </c>
      <c r="E70" s="109">
        <v>11</v>
      </c>
      <c r="F70" s="109">
        <v>6</v>
      </c>
      <c r="G70" s="76">
        <v>5</v>
      </c>
      <c r="H70" s="8">
        <v>15</v>
      </c>
      <c r="I70" s="42">
        <f t="shared" si="2"/>
        <v>71</v>
      </c>
    </row>
    <row r="71" spans="1:9" ht="12">
      <c r="A71" s="108" t="s">
        <v>209</v>
      </c>
      <c r="B71" s="111">
        <v>6</v>
      </c>
      <c r="C71" s="109">
        <v>12</v>
      </c>
      <c r="D71" s="109">
        <v>5</v>
      </c>
      <c r="E71" s="109">
        <v>11</v>
      </c>
      <c r="F71" s="109">
        <v>16</v>
      </c>
      <c r="G71" s="76">
        <v>10</v>
      </c>
      <c r="H71" s="8">
        <v>15</v>
      </c>
      <c r="I71" s="42">
        <f t="shared" si="2"/>
        <v>75</v>
      </c>
    </row>
    <row r="72" spans="1:9" ht="12">
      <c r="A72" s="107" t="s">
        <v>121</v>
      </c>
      <c r="B72" s="111">
        <v>14</v>
      </c>
      <c r="C72" s="109">
        <v>3</v>
      </c>
      <c r="D72" s="109">
        <v>8</v>
      </c>
      <c r="E72" s="109">
        <v>11</v>
      </c>
      <c r="F72" s="109">
        <v>16</v>
      </c>
      <c r="G72" s="76">
        <v>10</v>
      </c>
      <c r="H72" s="8">
        <v>15</v>
      </c>
      <c r="I72" s="42">
        <f t="shared" si="2"/>
        <v>77</v>
      </c>
    </row>
    <row r="73" spans="1:9" ht="12">
      <c r="A73" s="108" t="s">
        <v>259</v>
      </c>
      <c r="B73" s="111">
        <v>14</v>
      </c>
      <c r="C73" s="109">
        <v>12</v>
      </c>
      <c r="D73" s="109">
        <v>15</v>
      </c>
      <c r="E73" s="109">
        <v>11</v>
      </c>
      <c r="F73" s="109">
        <v>8</v>
      </c>
      <c r="G73" s="76">
        <v>10</v>
      </c>
      <c r="H73" s="8">
        <v>7</v>
      </c>
      <c r="I73" s="42">
        <f t="shared" si="2"/>
        <v>77</v>
      </c>
    </row>
    <row r="74" spans="1:9" ht="12">
      <c r="A74" s="108" t="s">
        <v>270</v>
      </c>
      <c r="B74" s="111">
        <v>14</v>
      </c>
      <c r="C74" s="109">
        <v>12</v>
      </c>
      <c r="D74" s="109">
        <v>15</v>
      </c>
      <c r="E74" s="109">
        <v>11</v>
      </c>
      <c r="F74" s="109">
        <v>16</v>
      </c>
      <c r="G74" s="8">
        <v>10</v>
      </c>
      <c r="H74" s="8">
        <v>1</v>
      </c>
      <c r="I74" s="42">
        <f t="shared" si="2"/>
        <v>79</v>
      </c>
    </row>
    <row r="75" spans="1:9" ht="12">
      <c r="A75" s="108" t="s">
        <v>189</v>
      </c>
      <c r="B75" s="111">
        <v>8</v>
      </c>
      <c r="C75" s="109">
        <v>12</v>
      </c>
      <c r="D75" s="109">
        <v>15</v>
      </c>
      <c r="E75" s="109">
        <v>11</v>
      </c>
      <c r="F75" s="109">
        <v>9</v>
      </c>
      <c r="G75" s="76">
        <v>10</v>
      </c>
      <c r="H75" s="8">
        <v>15</v>
      </c>
      <c r="I75" s="42">
        <f t="shared" si="2"/>
        <v>80</v>
      </c>
    </row>
    <row r="76" spans="1:9" ht="12">
      <c r="A76" s="108" t="s">
        <v>206</v>
      </c>
      <c r="B76" s="111">
        <v>3</v>
      </c>
      <c r="C76" s="109">
        <v>12</v>
      </c>
      <c r="D76" s="109">
        <v>15</v>
      </c>
      <c r="E76" s="109">
        <v>11</v>
      </c>
      <c r="F76" s="109">
        <v>16</v>
      </c>
      <c r="G76" s="76">
        <v>10</v>
      </c>
      <c r="H76" s="8">
        <v>15</v>
      </c>
      <c r="I76" s="42">
        <f t="shared" si="2"/>
        <v>82</v>
      </c>
    </row>
    <row r="77" spans="1:9" ht="12">
      <c r="A77" s="108" t="s">
        <v>181</v>
      </c>
      <c r="B77" s="111">
        <v>14</v>
      </c>
      <c r="C77" s="109">
        <v>12</v>
      </c>
      <c r="D77" s="109">
        <v>12</v>
      </c>
      <c r="E77" s="109">
        <v>11</v>
      </c>
      <c r="F77" s="109">
        <v>12</v>
      </c>
      <c r="G77" s="76">
        <v>10</v>
      </c>
      <c r="H77" s="8">
        <v>11</v>
      </c>
      <c r="I77" s="42">
        <f t="shared" si="2"/>
        <v>82</v>
      </c>
    </row>
    <row r="78" spans="1:9" ht="12">
      <c r="A78" s="108" t="s">
        <v>258</v>
      </c>
      <c r="B78" s="111">
        <v>14</v>
      </c>
      <c r="C78" s="109">
        <v>12</v>
      </c>
      <c r="D78" s="109">
        <v>15</v>
      </c>
      <c r="E78" s="109">
        <v>2</v>
      </c>
      <c r="F78" s="109">
        <v>16</v>
      </c>
      <c r="G78" s="76">
        <v>10</v>
      </c>
      <c r="H78" s="8">
        <v>15</v>
      </c>
      <c r="I78" s="42">
        <f t="shared" si="2"/>
        <v>84</v>
      </c>
    </row>
    <row r="79" spans="1:9" ht="12">
      <c r="A79" s="108" t="s">
        <v>260</v>
      </c>
      <c r="B79" s="111">
        <v>14</v>
      </c>
      <c r="C79" s="109">
        <v>12</v>
      </c>
      <c r="D79" s="109">
        <v>15</v>
      </c>
      <c r="E79" s="109">
        <v>11</v>
      </c>
      <c r="F79" s="109">
        <v>11</v>
      </c>
      <c r="G79" s="76">
        <v>10</v>
      </c>
      <c r="H79" s="8">
        <v>12</v>
      </c>
      <c r="I79" s="42">
        <f t="shared" si="2"/>
        <v>85</v>
      </c>
    </row>
    <row r="80" spans="1:9" ht="12">
      <c r="A80" s="108" t="s">
        <v>180</v>
      </c>
      <c r="B80" s="111">
        <v>14</v>
      </c>
      <c r="C80" s="109">
        <v>12</v>
      </c>
      <c r="D80" s="109">
        <v>11</v>
      </c>
      <c r="E80" s="109">
        <v>11</v>
      </c>
      <c r="F80" s="109">
        <v>13</v>
      </c>
      <c r="G80" s="76">
        <v>10</v>
      </c>
      <c r="H80" s="8">
        <v>15</v>
      </c>
      <c r="I80" s="42">
        <f t="shared" si="2"/>
        <v>86</v>
      </c>
    </row>
    <row r="81" spans="1:9" ht="12">
      <c r="A81" s="108" t="s">
        <v>179</v>
      </c>
      <c r="B81" s="111">
        <v>10</v>
      </c>
      <c r="C81" s="109">
        <v>9</v>
      </c>
      <c r="D81" s="109">
        <v>15</v>
      </c>
      <c r="E81" s="109">
        <v>11</v>
      </c>
      <c r="F81" s="109">
        <v>16</v>
      </c>
      <c r="G81" s="76">
        <v>10</v>
      </c>
      <c r="H81" s="8">
        <v>15</v>
      </c>
      <c r="I81" s="42">
        <f t="shared" si="2"/>
        <v>86</v>
      </c>
    </row>
    <row r="82" spans="1:9" ht="12">
      <c r="A82" s="107" t="s">
        <v>164</v>
      </c>
      <c r="B82" s="111">
        <v>11</v>
      </c>
      <c r="C82" s="109">
        <v>8</v>
      </c>
      <c r="D82" s="109">
        <v>15</v>
      </c>
      <c r="E82" s="109">
        <v>11</v>
      </c>
      <c r="F82" s="109">
        <v>16</v>
      </c>
      <c r="G82" s="76">
        <v>10</v>
      </c>
      <c r="H82" s="8">
        <v>15</v>
      </c>
      <c r="I82" s="42">
        <f t="shared" si="2"/>
        <v>86</v>
      </c>
    </row>
    <row r="83" spans="1:9" ht="12">
      <c r="A83" s="108" t="s">
        <v>253</v>
      </c>
      <c r="B83" s="111">
        <v>14</v>
      </c>
      <c r="C83" s="109">
        <v>12</v>
      </c>
      <c r="D83" s="109">
        <v>9</v>
      </c>
      <c r="E83" s="109">
        <v>11</v>
      </c>
      <c r="F83" s="109">
        <v>16</v>
      </c>
      <c r="G83" s="76">
        <v>10</v>
      </c>
      <c r="H83" s="8">
        <v>15</v>
      </c>
      <c r="I83" s="42">
        <f t="shared" si="2"/>
        <v>87</v>
      </c>
    </row>
    <row r="84" spans="1:9" ht="12">
      <c r="A84" s="108" t="s">
        <v>265</v>
      </c>
      <c r="B84" s="111">
        <v>14</v>
      </c>
      <c r="C84" s="109">
        <v>12</v>
      </c>
      <c r="D84" s="109">
        <v>15</v>
      </c>
      <c r="E84" s="109">
        <v>11</v>
      </c>
      <c r="F84" s="109">
        <v>16</v>
      </c>
      <c r="G84" s="109">
        <v>4</v>
      </c>
      <c r="H84" s="8">
        <v>15</v>
      </c>
      <c r="I84" s="42">
        <f t="shared" si="2"/>
        <v>87</v>
      </c>
    </row>
    <row r="85" spans="1:9" ht="12">
      <c r="A85" s="108" t="s">
        <v>271</v>
      </c>
      <c r="B85" s="111">
        <v>14</v>
      </c>
      <c r="C85" s="109">
        <v>12</v>
      </c>
      <c r="D85" s="109">
        <v>15</v>
      </c>
      <c r="E85" s="109">
        <v>11</v>
      </c>
      <c r="F85" s="109">
        <v>16</v>
      </c>
      <c r="G85" s="8">
        <v>10</v>
      </c>
      <c r="H85" s="8">
        <v>9</v>
      </c>
      <c r="I85" s="42">
        <f t="shared" si="2"/>
        <v>87</v>
      </c>
    </row>
    <row r="86" spans="1:9" ht="12">
      <c r="A86" s="108" t="s">
        <v>187</v>
      </c>
      <c r="B86" s="111">
        <v>14</v>
      </c>
      <c r="C86" s="109">
        <v>12</v>
      </c>
      <c r="D86" s="109">
        <v>15</v>
      </c>
      <c r="E86" s="109">
        <v>11</v>
      </c>
      <c r="F86" s="109">
        <v>16</v>
      </c>
      <c r="G86" s="76">
        <v>10</v>
      </c>
      <c r="H86" s="8">
        <v>15</v>
      </c>
      <c r="I86" s="42">
        <f t="shared" si="2"/>
        <v>93</v>
      </c>
    </row>
    <row r="87" spans="1:9" ht="12">
      <c r="A87" s="108" t="s">
        <v>194</v>
      </c>
      <c r="B87" s="111">
        <v>14</v>
      </c>
      <c r="C87" s="109">
        <v>12</v>
      </c>
      <c r="D87" s="109">
        <v>15</v>
      </c>
      <c r="E87" s="109">
        <v>11</v>
      </c>
      <c r="F87" s="109">
        <v>16</v>
      </c>
      <c r="G87" s="76">
        <v>10</v>
      </c>
      <c r="H87" s="8">
        <v>15</v>
      </c>
      <c r="I87" s="42">
        <f t="shared" si="2"/>
        <v>93</v>
      </c>
    </row>
    <row r="88" spans="1:9" ht="12">
      <c r="A88" s="71"/>
      <c r="B88" s="77"/>
      <c r="C88" s="76"/>
      <c r="D88" s="76"/>
      <c r="E88" s="8"/>
      <c r="F88" s="8"/>
      <c r="G88" s="8"/>
      <c r="H88" s="8"/>
      <c r="I88" s="42"/>
    </row>
    <row r="89" spans="1:9" ht="12">
      <c r="A89" s="8" t="s">
        <v>193</v>
      </c>
      <c r="B89" s="111">
        <v>14</v>
      </c>
      <c r="C89" s="109">
        <v>12</v>
      </c>
      <c r="D89" s="109">
        <v>15</v>
      </c>
      <c r="E89" s="109">
        <v>11</v>
      </c>
      <c r="F89" s="109">
        <v>16</v>
      </c>
      <c r="G89" s="8">
        <v>10</v>
      </c>
      <c r="H89" s="8">
        <v>15</v>
      </c>
      <c r="I89" s="42">
        <f>SUM(B89:H89)</f>
        <v>93</v>
      </c>
    </row>
    <row r="90" spans="1:9" ht="12">
      <c r="A90" s="71"/>
      <c r="B90" s="77"/>
      <c r="C90" s="76"/>
      <c r="D90" s="76"/>
      <c r="E90" s="8"/>
      <c r="F90" s="8"/>
      <c r="G90" s="8"/>
      <c r="H90" s="8"/>
      <c r="I90" s="4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115"/>
  <sheetViews>
    <sheetView zoomScalePageLayoutView="0" workbookViewId="0" topLeftCell="A1">
      <selection activeCell="A3" sqref="A3"/>
    </sheetView>
  </sheetViews>
  <sheetFormatPr defaultColWidth="9.140625" defaultRowHeight="12.75"/>
  <cols>
    <col min="1" max="1" width="21.7109375" style="0" bestFit="1" customWidth="1"/>
    <col min="8" max="8" width="10.421875" style="0" customWidth="1"/>
  </cols>
  <sheetData>
    <row r="1" spans="1:9" ht="61.5">
      <c r="A1" s="101" t="s">
        <v>35</v>
      </c>
      <c r="B1" s="112" t="s">
        <v>272</v>
      </c>
      <c r="C1" s="104" t="s">
        <v>273</v>
      </c>
      <c r="D1" s="104" t="s">
        <v>274</v>
      </c>
      <c r="E1" s="113" t="s">
        <v>275</v>
      </c>
      <c r="F1" s="104" t="s">
        <v>276</v>
      </c>
      <c r="G1" s="104" t="s">
        <v>277</v>
      </c>
      <c r="H1" s="104" t="s">
        <v>278</v>
      </c>
      <c r="I1" s="105" t="s">
        <v>72</v>
      </c>
    </row>
    <row r="2" spans="1:9" ht="12">
      <c r="A2" s="15" t="s">
        <v>279</v>
      </c>
      <c r="B2" s="15">
        <v>5</v>
      </c>
      <c r="C2" s="100">
        <v>3</v>
      </c>
      <c r="D2" s="76">
        <v>2</v>
      </c>
      <c r="E2" s="76">
        <v>1</v>
      </c>
      <c r="F2" s="76"/>
      <c r="G2" s="76">
        <v>4</v>
      </c>
      <c r="H2" s="76">
        <v>12</v>
      </c>
      <c r="I2" s="42">
        <f aca="true" t="shared" si="0" ref="I2:I33">SUM(B2:H2)</f>
        <v>27</v>
      </c>
    </row>
    <row r="3" spans="1:9" ht="12">
      <c r="A3" s="15" t="s">
        <v>218</v>
      </c>
      <c r="B3" s="15">
        <v>6</v>
      </c>
      <c r="C3" s="100">
        <v>5</v>
      </c>
      <c r="D3" s="76">
        <v>7</v>
      </c>
      <c r="E3" s="76">
        <v>4</v>
      </c>
      <c r="F3" s="76"/>
      <c r="G3" s="76">
        <v>6</v>
      </c>
      <c r="H3" s="76">
        <v>4</v>
      </c>
      <c r="I3" s="42">
        <f t="shared" si="0"/>
        <v>32</v>
      </c>
    </row>
    <row r="4" spans="1:9" ht="12">
      <c r="A4" s="15" t="s">
        <v>281</v>
      </c>
      <c r="B4" s="15">
        <v>11</v>
      </c>
      <c r="C4" s="100">
        <v>4</v>
      </c>
      <c r="D4" s="76">
        <v>5</v>
      </c>
      <c r="E4" s="76">
        <v>2</v>
      </c>
      <c r="F4" s="76"/>
      <c r="G4" s="76">
        <v>7</v>
      </c>
      <c r="H4" s="76">
        <v>5</v>
      </c>
      <c r="I4" s="42">
        <f t="shared" si="0"/>
        <v>34</v>
      </c>
    </row>
    <row r="5" spans="1:9" ht="12">
      <c r="A5" s="8" t="s">
        <v>240</v>
      </c>
      <c r="B5" s="15">
        <v>3</v>
      </c>
      <c r="C5" s="100">
        <v>28</v>
      </c>
      <c r="D5" s="76">
        <v>1</v>
      </c>
      <c r="E5" s="76">
        <v>5</v>
      </c>
      <c r="F5" s="76"/>
      <c r="G5" s="76">
        <v>8</v>
      </c>
      <c r="H5" s="76">
        <v>10</v>
      </c>
      <c r="I5" s="42">
        <f t="shared" si="0"/>
        <v>55</v>
      </c>
    </row>
    <row r="6" spans="1:9" ht="12">
      <c r="A6" s="15" t="s">
        <v>229</v>
      </c>
      <c r="B6" s="71">
        <v>12</v>
      </c>
      <c r="C6" s="100">
        <v>7</v>
      </c>
      <c r="D6" s="76">
        <v>10</v>
      </c>
      <c r="E6" s="76">
        <v>8</v>
      </c>
      <c r="F6" s="76"/>
      <c r="G6" s="76">
        <v>11</v>
      </c>
      <c r="H6" s="76">
        <v>13</v>
      </c>
      <c r="I6" s="42">
        <f t="shared" si="0"/>
        <v>61</v>
      </c>
    </row>
    <row r="7" spans="1:9" ht="12">
      <c r="A7" s="15" t="s">
        <v>217</v>
      </c>
      <c r="B7" s="15">
        <v>9</v>
      </c>
      <c r="C7" s="100">
        <v>6</v>
      </c>
      <c r="D7" s="76">
        <v>9</v>
      </c>
      <c r="E7" s="76">
        <v>7</v>
      </c>
      <c r="F7" s="76"/>
      <c r="G7" s="76">
        <v>32</v>
      </c>
      <c r="H7" s="76">
        <v>11</v>
      </c>
      <c r="I7" s="42">
        <f t="shared" si="0"/>
        <v>74</v>
      </c>
    </row>
    <row r="8" spans="1:9" ht="12">
      <c r="A8" s="15" t="s">
        <v>267</v>
      </c>
      <c r="B8" s="15">
        <v>2</v>
      </c>
      <c r="C8" s="100">
        <v>2</v>
      </c>
      <c r="D8" s="76">
        <v>33</v>
      </c>
      <c r="E8" s="76">
        <v>33</v>
      </c>
      <c r="F8" s="76"/>
      <c r="G8" s="76">
        <v>9</v>
      </c>
      <c r="H8" s="76">
        <v>8</v>
      </c>
      <c r="I8" s="42">
        <f t="shared" si="0"/>
        <v>87</v>
      </c>
    </row>
    <row r="9" spans="1:9" ht="12">
      <c r="A9" s="15" t="s">
        <v>256</v>
      </c>
      <c r="B9" s="15">
        <v>7</v>
      </c>
      <c r="C9" s="100">
        <v>28</v>
      </c>
      <c r="D9" s="76">
        <v>8</v>
      </c>
      <c r="E9" s="76">
        <v>6</v>
      </c>
      <c r="F9" s="76"/>
      <c r="G9" s="76">
        <v>32</v>
      </c>
      <c r="H9" s="76">
        <v>23</v>
      </c>
      <c r="I9" s="42">
        <f t="shared" si="0"/>
        <v>104</v>
      </c>
    </row>
    <row r="10" spans="1:9" ht="12">
      <c r="A10" s="15" t="s">
        <v>214</v>
      </c>
      <c r="B10" s="15">
        <v>1</v>
      </c>
      <c r="C10" s="100">
        <v>28</v>
      </c>
      <c r="D10" s="76">
        <v>4</v>
      </c>
      <c r="E10" s="76">
        <v>33</v>
      </c>
      <c r="F10" s="76"/>
      <c r="G10" s="76">
        <v>32</v>
      </c>
      <c r="H10" s="76">
        <v>6</v>
      </c>
      <c r="I10" s="42">
        <f t="shared" si="0"/>
        <v>104</v>
      </c>
    </row>
    <row r="11" spans="1:9" ht="12">
      <c r="A11" s="15" t="s">
        <v>245</v>
      </c>
      <c r="B11" s="71">
        <v>18</v>
      </c>
      <c r="C11" s="100">
        <v>13</v>
      </c>
      <c r="D11" s="76">
        <v>20</v>
      </c>
      <c r="E11" s="76">
        <v>18</v>
      </c>
      <c r="F11" s="76"/>
      <c r="G11" s="76">
        <v>17</v>
      </c>
      <c r="H11" s="76">
        <v>18</v>
      </c>
      <c r="I11" s="42">
        <f t="shared" si="0"/>
        <v>104</v>
      </c>
    </row>
    <row r="12" spans="1:9" ht="12">
      <c r="A12" s="15" t="s">
        <v>282</v>
      </c>
      <c r="B12" s="15">
        <v>15</v>
      </c>
      <c r="C12" s="100">
        <v>10</v>
      </c>
      <c r="D12" s="76">
        <v>15</v>
      </c>
      <c r="E12" s="76">
        <v>10</v>
      </c>
      <c r="F12" s="76"/>
      <c r="G12" s="76">
        <v>32</v>
      </c>
      <c r="H12" s="76">
        <v>23</v>
      </c>
      <c r="I12" s="42">
        <f t="shared" si="0"/>
        <v>105</v>
      </c>
    </row>
    <row r="13" spans="1:9" ht="12">
      <c r="A13" s="15" t="s">
        <v>216</v>
      </c>
      <c r="B13" s="15">
        <v>16</v>
      </c>
      <c r="C13" s="100">
        <v>28</v>
      </c>
      <c r="D13" s="76">
        <v>16</v>
      </c>
      <c r="E13" s="76">
        <v>11</v>
      </c>
      <c r="F13" s="76"/>
      <c r="G13" s="76">
        <v>13</v>
      </c>
      <c r="H13" s="76">
        <v>23</v>
      </c>
      <c r="I13" s="42">
        <f t="shared" si="0"/>
        <v>107</v>
      </c>
    </row>
    <row r="14" spans="1:9" ht="12">
      <c r="A14" s="116" t="s">
        <v>295</v>
      </c>
      <c r="B14" s="15">
        <v>34</v>
      </c>
      <c r="C14" s="100">
        <v>1</v>
      </c>
      <c r="D14" s="76">
        <v>33</v>
      </c>
      <c r="E14" s="76">
        <v>33</v>
      </c>
      <c r="F14" s="76"/>
      <c r="G14" s="76">
        <v>3</v>
      </c>
      <c r="H14" s="76">
        <v>7</v>
      </c>
      <c r="I14" s="42">
        <f t="shared" si="0"/>
        <v>111</v>
      </c>
    </row>
    <row r="15" spans="1:9" ht="12">
      <c r="A15" s="15" t="s">
        <v>263</v>
      </c>
      <c r="B15" s="15">
        <v>14</v>
      </c>
      <c r="C15" s="100">
        <v>12</v>
      </c>
      <c r="D15" s="76">
        <v>18</v>
      </c>
      <c r="E15" s="76">
        <v>15</v>
      </c>
      <c r="F15" s="76"/>
      <c r="G15" s="76">
        <v>32</v>
      </c>
      <c r="H15" s="76">
        <v>23</v>
      </c>
      <c r="I15" s="42">
        <f t="shared" si="0"/>
        <v>114</v>
      </c>
    </row>
    <row r="16" spans="1:9" ht="12">
      <c r="A16" s="15" t="s">
        <v>286</v>
      </c>
      <c r="B16" s="15">
        <v>27</v>
      </c>
      <c r="C16" s="100">
        <v>14</v>
      </c>
      <c r="D16" s="76">
        <v>21</v>
      </c>
      <c r="E16" s="76">
        <v>16</v>
      </c>
      <c r="F16" s="76"/>
      <c r="G16" s="76">
        <v>19</v>
      </c>
      <c r="H16" s="76">
        <v>17</v>
      </c>
      <c r="I16" s="42">
        <f t="shared" si="0"/>
        <v>114</v>
      </c>
    </row>
    <row r="17" spans="1:9" ht="12">
      <c r="A17" s="15" t="s">
        <v>221</v>
      </c>
      <c r="B17" s="15">
        <v>25</v>
      </c>
      <c r="C17" s="100">
        <v>9</v>
      </c>
      <c r="D17" s="76">
        <v>11</v>
      </c>
      <c r="E17" s="76">
        <v>33</v>
      </c>
      <c r="F17" s="76"/>
      <c r="G17" s="76">
        <v>15</v>
      </c>
      <c r="H17" s="76">
        <v>23</v>
      </c>
      <c r="I17" s="42">
        <f t="shared" si="0"/>
        <v>116</v>
      </c>
    </row>
    <row r="18" spans="1:9" ht="12">
      <c r="A18" s="15" t="s">
        <v>223</v>
      </c>
      <c r="B18" s="15">
        <v>4</v>
      </c>
      <c r="C18" s="100">
        <v>28</v>
      </c>
      <c r="D18" s="76">
        <v>33</v>
      </c>
      <c r="E18" s="76">
        <v>33</v>
      </c>
      <c r="F18" s="76"/>
      <c r="G18" s="76">
        <v>10</v>
      </c>
      <c r="H18" s="76">
        <v>9</v>
      </c>
      <c r="I18" s="42">
        <f t="shared" si="0"/>
        <v>117</v>
      </c>
    </row>
    <row r="19" spans="1:9" ht="12">
      <c r="A19" s="114" t="s">
        <v>302</v>
      </c>
      <c r="B19" s="15">
        <v>34</v>
      </c>
      <c r="C19" s="100">
        <v>22</v>
      </c>
      <c r="D19" s="76">
        <v>17</v>
      </c>
      <c r="E19" s="76">
        <v>12</v>
      </c>
      <c r="F19" s="76"/>
      <c r="G19" s="76">
        <v>12</v>
      </c>
      <c r="H19" s="76">
        <v>23</v>
      </c>
      <c r="I19" s="42">
        <f t="shared" si="0"/>
        <v>120</v>
      </c>
    </row>
    <row r="20" spans="1:9" ht="12">
      <c r="A20" s="15" t="s">
        <v>283</v>
      </c>
      <c r="B20" s="15">
        <v>19</v>
      </c>
      <c r="C20" s="100">
        <v>15</v>
      </c>
      <c r="D20" s="76">
        <v>19</v>
      </c>
      <c r="E20" s="76">
        <v>13</v>
      </c>
      <c r="F20" s="76"/>
      <c r="G20" s="76">
        <v>32</v>
      </c>
      <c r="H20" s="76">
        <v>23</v>
      </c>
      <c r="I20" s="42">
        <f t="shared" si="0"/>
        <v>121</v>
      </c>
    </row>
    <row r="21" spans="1:9" ht="12">
      <c r="A21" s="15" t="s">
        <v>239</v>
      </c>
      <c r="B21" s="15">
        <v>34</v>
      </c>
      <c r="C21" s="100">
        <v>28</v>
      </c>
      <c r="D21" s="76">
        <v>3</v>
      </c>
      <c r="E21" s="76">
        <v>3</v>
      </c>
      <c r="F21" s="76"/>
      <c r="G21" s="76">
        <v>32</v>
      </c>
      <c r="H21" s="76">
        <v>23</v>
      </c>
      <c r="I21" s="42">
        <f t="shared" si="0"/>
        <v>123</v>
      </c>
    </row>
    <row r="22" spans="1:9" ht="12">
      <c r="A22" s="15" t="s">
        <v>280</v>
      </c>
      <c r="B22" s="15">
        <v>8</v>
      </c>
      <c r="C22" s="100">
        <v>28</v>
      </c>
      <c r="D22" s="76">
        <v>6</v>
      </c>
      <c r="E22" s="76">
        <v>33</v>
      </c>
      <c r="F22" s="76"/>
      <c r="G22" s="76">
        <v>29</v>
      </c>
      <c r="H22" s="76">
        <v>23</v>
      </c>
      <c r="I22" s="42">
        <f t="shared" si="0"/>
        <v>127</v>
      </c>
    </row>
    <row r="23" spans="1:9" ht="12">
      <c r="A23" s="116" t="s">
        <v>310</v>
      </c>
      <c r="B23" s="15">
        <v>34</v>
      </c>
      <c r="C23" s="100">
        <v>28</v>
      </c>
      <c r="D23" s="76">
        <v>33</v>
      </c>
      <c r="E23" s="76">
        <v>33</v>
      </c>
      <c r="F23" s="76"/>
      <c r="G23" s="76">
        <v>1</v>
      </c>
      <c r="H23" s="76">
        <v>1</v>
      </c>
      <c r="I23" s="42">
        <f t="shared" si="0"/>
        <v>130</v>
      </c>
    </row>
    <row r="24" spans="1:9" ht="12">
      <c r="A24" s="15" t="s">
        <v>285</v>
      </c>
      <c r="B24" s="15">
        <v>21</v>
      </c>
      <c r="C24" s="100">
        <v>8</v>
      </c>
      <c r="D24" s="76">
        <v>14</v>
      </c>
      <c r="E24" s="76">
        <v>33</v>
      </c>
      <c r="F24" s="76"/>
      <c r="G24" s="76">
        <v>32</v>
      </c>
      <c r="H24" s="76">
        <v>23</v>
      </c>
      <c r="I24" s="42">
        <f t="shared" si="0"/>
        <v>131</v>
      </c>
    </row>
    <row r="25" spans="1:9" ht="12">
      <c r="A25" s="114" t="s">
        <v>301</v>
      </c>
      <c r="B25" s="15">
        <v>34</v>
      </c>
      <c r="C25" s="100">
        <v>22</v>
      </c>
      <c r="D25" s="76">
        <v>12</v>
      </c>
      <c r="E25" s="76">
        <v>9</v>
      </c>
      <c r="F25" s="76"/>
      <c r="G25" s="76">
        <v>32</v>
      </c>
      <c r="H25" s="76">
        <v>23</v>
      </c>
      <c r="I25" s="42">
        <f t="shared" si="0"/>
        <v>132</v>
      </c>
    </row>
    <row r="26" spans="1:9" ht="12">
      <c r="A26" s="15" t="s">
        <v>284</v>
      </c>
      <c r="B26" s="15">
        <v>20</v>
      </c>
      <c r="C26" s="100">
        <v>16</v>
      </c>
      <c r="D26" s="76">
        <v>33</v>
      </c>
      <c r="E26" s="76">
        <v>14</v>
      </c>
      <c r="F26" s="76"/>
      <c r="G26" s="76">
        <v>32</v>
      </c>
      <c r="H26" s="76">
        <v>23</v>
      </c>
      <c r="I26" s="42">
        <f t="shared" si="0"/>
        <v>138</v>
      </c>
    </row>
    <row r="27" spans="1:9" ht="12">
      <c r="A27" s="15" t="s">
        <v>236</v>
      </c>
      <c r="B27" s="15">
        <v>10</v>
      </c>
      <c r="C27" s="100">
        <v>28</v>
      </c>
      <c r="D27" s="76">
        <v>13</v>
      </c>
      <c r="E27" s="76">
        <v>33</v>
      </c>
      <c r="F27" s="76"/>
      <c r="G27" s="76">
        <v>32</v>
      </c>
      <c r="H27" s="76">
        <v>23</v>
      </c>
      <c r="I27" s="42">
        <f t="shared" si="0"/>
        <v>139</v>
      </c>
    </row>
    <row r="28" spans="1:9" ht="12">
      <c r="A28" s="15" t="s">
        <v>243</v>
      </c>
      <c r="B28" s="15">
        <v>34</v>
      </c>
      <c r="C28" s="100">
        <v>28</v>
      </c>
      <c r="D28" s="76">
        <v>23</v>
      </c>
      <c r="E28" s="76">
        <v>19</v>
      </c>
      <c r="F28" s="76"/>
      <c r="G28" s="76">
        <v>18</v>
      </c>
      <c r="H28" s="76">
        <v>23</v>
      </c>
      <c r="I28" s="42">
        <f t="shared" si="0"/>
        <v>145</v>
      </c>
    </row>
    <row r="29" spans="1:9" ht="12">
      <c r="A29" s="15" t="s">
        <v>231</v>
      </c>
      <c r="B29" s="15">
        <v>23</v>
      </c>
      <c r="C29" s="100">
        <v>28</v>
      </c>
      <c r="D29" s="76">
        <v>33</v>
      </c>
      <c r="E29" s="76">
        <v>20</v>
      </c>
      <c r="F29" s="76"/>
      <c r="G29" s="76">
        <v>21</v>
      </c>
      <c r="H29" s="76">
        <v>23</v>
      </c>
      <c r="I29" s="42">
        <f t="shared" si="0"/>
        <v>148</v>
      </c>
    </row>
    <row r="30" spans="1:9" ht="12">
      <c r="A30" s="15" t="s">
        <v>255</v>
      </c>
      <c r="B30" s="15">
        <v>28</v>
      </c>
      <c r="C30" s="100">
        <v>23</v>
      </c>
      <c r="D30" s="76">
        <v>27</v>
      </c>
      <c r="E30" s="76">
        <v>28</v>
      </c>
      <c r="F30" s="76"/>
      <c r="G30" s="76">
        <v>25</v>
      </c>
      <c r="H30" s="76">
        <v>20</v>
      </c>
      <c r="I30" s="42">
        <f t="shared" si="0"/>
        <v>151</v>
      </c>
    </row>
    <row r="31" spans="1:9" ht="12">
      <c r="A31" s="71" t="s">
        <v>306</v>
      </c>
      <c r="B31" s="15">
        <v>34</v>
      </c>
      <c r="C31" s="100">
        <v>28</v>
      </c>
      <c r="D31" s="76">
        <v>33</v>
      </c>
      <c r="E31" s="76">
        <v>17</v>
      </c>
      <c r="F31" s="76"/>
      <c r="G31" s="76">
        <v>16</v>
      </c>
      <c r="H31" s="76">
        <v>23</v>
      </c>
      <c r="I31" s="42">
        <f t="shared" si="0"/>
        <v>151</v>
      </c>
    </row>
    <row r="32" spans="1:9" ht="12">
      <c r="A32" s="15" t="s">
        <v>242</v>
      </c>
      <c r="B32" s="8">
        <v>24</v>
      </c>
      <c r="C32" s="100">
        <v>28</v>
      </c>
      <c r="D32" s="76">
        <v>33</v>
      </c>
      <c r="E32" s="76">
        <v>21</v>
      </c>
      <c r="F32" s="76"/>
      <c r="G32" s="76">
        <v>23</v>
      </c>
      <c r="H32" s="76">
        <v>23</v>
      </c>
      <c r="I32" s="42">
        <f t="shared" si="0"/>
        <v>152</v>
      </c>
    </row>
    <row r="33" spans="1:9" ht="12">
      <c r="A33" s="15" t="s">
        <v>104</v>
      </c>
      <c r="B33" s="15">
        <v>34</v>
      </c>
      <c r="C33" s="100">
        <v>28</v>
      </c>
      <c r="D33" s="76">
        <v>33</v>
      </c>
      <c r="E33" s="76">
        <v>33</v>
      </c>
      <c r="F33" s="76"/>
      <c r="G33" s="76">
        <v>2</v>
      </c>
      <c r="H33" s="76">
        <v>23</v>
      </c>
      <c r="I33" s="42">
        <f t="shared" si="0"/>
        <v>153</v>
      </c>
    </row>
    <row r="34" spans="1:9" ht="12">
      <c r="A34" s="116" t="s">
        <v>300</v>
      </c>
      <c r="B34" s="15">
        <v>34</v>
      </c>
      <c r="C34" s="100">
        <v>22</v>
      </c>
      <c r="D34" s="76">
        <v>26</v>
      </c>
      <c r="E34" s="76">
        <v>23</v>
      </c>
      <c r="F34" s="76"/>
      <c r="G34" s="76">
        <v>26</v>
      </c>
      <c r="H34" s="76">
        <v>23</v>
      </c>
      <c r="I34" s="42">
        <f aca="true" t="shared" si="1" ref="I34:I65">SUM(B34:H34)</f>
        <v>154</v>
      </c>
    </row>
    <row r="35" spans="1:9" ht="12">
      <c r="A35" s="116" t="s">
        <v>311</v>
      </c>
      <c r="B35" s="15">
        <v>34</v>
      </c>
      <c r="C35" s="100">
        <v>28</v>
      </c>
      <c r="D35" s="76">
        <v>33</v>
      </c>
      <c r="E35" s="76">
        <v>33</v>
      </c>
      <c r="F35" s="76"/>
      <c r="G35" s="76">
        <v>5</v>
      </c>
      <c r="H35" s="76">
        <v>23</v>
      </c>
      <c r="I35" s="42">
        <f t="shared" si="1"/>
        <v>156</v>
      </c>
    </row>
    <row r="36" spans="1:9" ht="12">
      <c r="A36" s="116" t="s">
        <v>312</v>
      </c>
      <c r="B36" s="15">
        <v>34</v>
      </c>
      <c r="C36" s="100">
        <v>28</v>
      </c>
      <c r="D36" s="76">
        <v>33</v>
      </c>
      <c r="E36" s="76">
        <v>33</v>
      </c>
      <c r="F36" s="76"/>
      <c r="G36" s="76">
        <v>14</v>
      </c>
      <c r="H36" s="76">
        <v>14</v>
      </c>
      <c r="I36" s="42">
        <f t="shared" si="1"/>
        <v>156</v>
      </c>
    </row>
    <row r="37" spans="1:9" ht="12">
      <c r="A37" s="15" t="s">
        <v>269</v>
      </c>
      <c r="B37" s="15">
        <v>26</v>
      </c>
      <c r="C37" s="100">
        <v>28</v>
      </c>
      <c r="D37" s="76">
        <v>25</v>
      </c>
      <c r="E37" s="76">
        <v>33</v>
      </c>
      <c r="F37" s="76"/>
      <c r="G37" s="76">
        <v>22</v>
      </c>
      <c r="H37" s="76">
        <v>23</v>
      </c>
      <c r="I37" s="42">
        <f t="shared" si="1"/>
        <v>157</v>
      </c>
    </row>
    <row r="38" spans="1:9" ht="12">
      <c r="A38" s="15" t="s">
        <v>287</v>
      </c>
      <c r="B38" s="15">
        <v>29</v>
      </c>
      <c r="C38" s="100">
        <v>24</v>
      </c>
      <c r="D38" s="76">
        <v>28</v>
      </c>
      <c r="E38" s="76">
        <v>27</v>
      </c>
      <c r="F38" s="76"/>
      <c r="G38" s="76">
        <v>27</v>
      </c>
      <c r="H38" s="76">
        <v>23</v>
      </c>
      <c r="I38" s="42">
        <f t="shared" si="1"/>
        <v>158</v>
      </c>
    </row>
    <row r="39" spans="1:9" ht="12">
      <c r="A39" s="116" t="s">
        <v>297</v>
      </c>
      <c r="B39" s="15">
        <v>34</v>
      </c>
      <c r="C39" s="100">
        <v>17</v>
      </c>
      <c r="D39" s="76">
        <v>22</v>
      </c>
      <c r="E39" s="76">
        <v>33</v>
      </c>
      <c r="F39" s="76"/>
      <c r="G39" s="76">
        <v>32</v>
      </c>
      <c r="H39" s="76">
        <v>23</v>
      </c>
      <c r="I39" s="42">
        <f t="shared" si="1"/>
        <v>161</v>
      </c>
    </row>
    <row r="40" spans="1:9" ht="12">
      <c r="A40" s="15" t="s">
        <v>247</v>
      </c>
      <c r="B40" s="15">
        <v>13</v>
      </c>
      <c r="C40" s="100">
        <v>28</v>
      </c>
      <c r="D40" s="76">
        <v>33</v>
      </c>
      <c r="E40" s="76">
        <v>33</v>
      </c>
      <c r="F40" s="76"/>
      <c r="G40" s="76">
        <v>32</v>
      </c>
      <c r="H40" s="76">
        <v>23</v>
      </c>
      <c r="I40" s="42">
        <f t="shared" si="1"/>
        <v>162</v>
      </c>
    </row>
    <row r="41" spans="1:9" ht="12">
      <c r="A41" s="116" t="s">
        <v>314</v>
      </c>
      <c r="B41" s="15">
        <v>34</v>
      </c>
      <c r="C41" s="100">
        <v>28</v>
      </c>
      <c r="D41" s="76">
        <v>33</v>
      </c>
      <c r="E41" s="76">
        <v>33</v>
      </c>
      <c r="F41" s="76"/>
      <c r="G41" s="76">
        <v>32</v>
      </c>
      <c r="H41" s="76">
        <v>2</v>
      </c>
      <c r="I41" s="42">
        <f t="shared" si="1"/>
        <v>162</v>
      </c>
    </row>
    <row r="42" spans="1:9" ht="12">
      <c r="A42" s="15" t="s">
        <v>249</v>
      </c>
      <c r="B42" s="15">
        <v>34</v>
      </c>
      <c r="C42" s="100">
        <v>21</v>
      </c>
      <c r="D42" s="76">
        <v>29</v>
      </c>
      <c r="E42" s="76">
        <v>24</v>
      </c>
      <c r="F42" s="76"/>
      <c r="G42" s="76">
        <v>32</v>
      </c>
      <c r="H42" s="76">
        <v>23</v>
      </c>
      <c r="I42" s="42">
        <f t="shared" si="1"/>
        <v>163</v>
      </c>
    </row>
    <row r="43" spans="1:9" ht="12">
      <c r="A43" s="116" t="s">
        <v>315</v>
      </c>
      <c r="B43" s="15">
        <v>34</v>
      </c>
      <c r="C43" s="100">
        <v>28</v>
      </c>
      <c r="D43" s="76">
        <v>33</v>
      </c>
      <c r="E43" s="76">
        <v>33</v>
      </c>
      <c r="F43" s="76"/>
      <c r="G43" s="76">
        <v>32</v>
      </c>
      <c r="H43" s="76">
        <v>3</v>
      </c>
      <c r="I43" s="42">
        <f t="shared" si="1"/>
        <v>163</v>
      </c>
    </row>
    <row r="44" spans="1:9" ht="12">
      <c r="A44" s="116" t="s">
        <v>298</v>
      </c>
      <c r="B44" s="15">
        <v>34</v>
      </c>
      <c r="C44" s="100">
        <v>19</v>
      </c>
      <c r="D44" s="76">
        <v>24</v>
      </c>
      <c r="E44" s="76">
        <v>33</v>
      </c>
      <c r="F44" s="76"/>
      <c r="G44" s="76">
        <v>32</v>
      </c>
      <c r="H44" s="76">
        <v>23</v>
      </c>
      <c r="I44" s="42">
        <f t="shared" si="1"/>
        <v>165</v>
      </c>
    </row>
    <row r="45" spans="1:9" ht="12">
      <c r="A45" s="71" t="s">
        <v>222</v>
      </c>
      <c r="B45" s="15">
        <v>17</v>
      </c>
      <c r="C45" s="100">
        <v>28</v>
      </c>
      <c r="D45" s="76">
        <v>33</v>
      </c>
      <c r="E45" s="76">
        <v>33</v>
      </c>
      <c r="F45" s="76"/>
      <c r="G45" s="76">
        <v>32</v>
      </c>
      <c r="H45" s="76">
        <v>23</v>
      </c>
      <c r="I45" s="42">
        <f t="shared" si="1"/>
        <v>166</v>
      </c>
    </row>
    <row r="46" spans="1:9" ht="12">
      <c r="A46" s="116" t="s">
        <v>296</v>
      </c>
      <c r="B46" s="15">
        <v>34</v>
      </c>
      <c r="C46" s="100">
        <v>11</v>
      </c>
      <c r="D46" s="76">
        <v>33</v>
      </c>
      <c r="E46" s="76">
        <v>33</v>
      </c>
      <c r="F46" s="76"/>
      <c r="G46" s="76">
        <v>32</v>
      </c>
      <c r="H46" s="76">
        <v>23</v>
      </c>
      <c r="I46" s="42">
        <f t="shared" si="1"/>
        <v>166</v>
      </c>
    </row>
    <row r="47" spans="1:9" ht="12">
      <c r="A47" s="71" t="s">
        <v>308</v>
      </c>
      <c r="B47" s="15">
        <v>34</v>
      </c>
      <c r="C47" s="100">
        <v>28</v>
      </c>
      <c r="D47" s="76">
        <v>33</v>
      </c>
      <c r="E47" s="76">
        <v>25</v>
      </c>
      <c r="F47" s="76"/>
      <c r="G47" s="76">
        <v>24</v>
      </c>
      <c r="H47" s="76">
        <v>23</v>
      </c>
      <c r="I47" s="42">
        <f t="shared" si="1"/>
        <v>167</v>
      </c>
    </row>
    <row r="48" spans="1:9" ht="12">
      <c r="A48" s="15" t="s">
        <v>288</v>
      </c>
      <c r="B48" s="15">
        <v>34</v>
      </c>
      <c r="C48" s="100">
        <v>25</v>
      </c>
      <c r="D48" s="76">
        <v>30</v>
      </c>
      <c r="E48" s="76">
        <v>30</v>
      </c>
      <c r="F48" s="76"/>
      <c r="G48" s="76">
        <v>28</v>
      </c>
      <c r="H48" s="76">
        <v>21</v>
      </c>
      <c r="I48" s="42">
        <f t="shared" si="1"/>
        <v>168</v>
      </c>
    </row>
    <row r="49" spans="1:9" ht="12">
      <c r="A49" s="15" t="s">
        <v>226</v>
      </c>
      <c r="B49" s="15">
        <v>30</v>
      </c>
      <c r="C49" s="100">
        <v>18</v>
      </c>
      <c r="D49" s="76">
        <v>33</v>
      </c>
      <c r="E49" s="76">
        <v>33</v>
      </c>
      <c r="F49" s="76"/>
      <c r="G49" s="76">
        <v>32</v>
      </c>
      <c r="H49" s="76">
        <v>23</v>
      </c>
      <c r="I49" s="42">
        <f t="shared" si="1"/>
        <v>169</v>
      </c>
    </row>
    <row r="50" spans="1:9" ht="12">
      <c r="A50" s="15" t="s">
        <v>227</v>
      </c>
      <c r="B50" s="15">
        <v>22</v>
      </c>
      <c r="C50" s="100">
        <v>28</v>
      </c>
      <c r="D50" s="76">
        <v>33</v>
      </c>
      <c r="E50" s="76">
        <v>33</v>
      </c>
      <c r="F50" s="76"/>
      <c r="G50" s="76">
        <v>32</v>
      </c>
      <c r="H50" s="76">
        <v>23</v>
      </c>
      <c r="I50" s="42">
        <f t="shared" si="1"/>
        <v>171</v>
      </c>
    </row>
    <row r="51" spans="1:9" ht="12">
      <c r="A51" s="15" t="s">
        <v>224</v>
      </c>
      <c r="B51" s="15">
        <v>34</v>
      </c>
      <c r="C51" s="100">
        <v>28</v>
      </c>
      <c r="D51" s="76">
        <v>33</v>
      </c>
      <c r="E51" s="76">
        <v>33</v>
      </c>
      <c r="F51" s="76"/>
      <c r="G51" s="76">
        <v>20</v>
      </c>
      <c r="H51" s="76">
        <v>23</v>
      </c>
      <c r="I51" s="42">
        <f t="shared" si="1"/>
        <v>171</v>
      </c>
    </row>
    <row r="52" spans="1:9" ht="12">
      <c r="A52" s="71" t="s">
        <v>307</v>
      </c>
      <c r="B52" s="15">
        <v>34</v>
      </c>
      <c r="C52" s="100">
        <v>28</v>
      </c>
      <c r="D52" s="76">
        <v>33</v>
      </c>
      <c r="E52" s="76">
        <v>22</v>
      </c>
      <c r="F52" s="76"/>
      <c r="G52" s="76">
        <v>32</v>
      </c>
      <c r="H52" s="76">
        <v>23</v>
      </c>
      <c r="I52" s="42">
        <f t="shared" si="1"/>
        <v>172</v>
      </c>
    </row>
    <row r="53" spans="1:9" ht="12">
      <c r="A53" s="71" t="s">
        <v>317</v>
      </c>
      <c r="B53" s="15">
        <v>34</v>
      </c>
      <c r="C53" s="100">
        <v>28</v>
      </c>
      <c r="D53" s="76">
        <v>33</v>
      </c>
      <c r="E53" s="76">
        <v>26</v>
      </c>
      <c r="F53" s="76"/>
      <c r="G53" s="76">
        <v>32</v>
      </c>
      <c r="H53" s="76">
        <v>19</v>
      </c>
      <c r="I53" s="42">
        <f t="shared" si="1"/>
        <v>172</v>
      </c>
    </row>
    <row r="54" spans="1:9" ht="12">
      <c r="A54" s="116" t="s">
        <v>299</v>
      </c>
      <c r="B54" s="15">
        <v>34</v>
      </c>
      <c r="C54" s="100">
        <v>20</v>
      </c>
      <c r="D54" s="76">
        <v>33</v>
      </c>
      <c r="E54" s="76">
        <v>33</v>
      </c>
      <c r="F54" s="76"/>
      <c r="G54" s="76">
        <v>32</v>
      </c>
      <c r="H54" s="76">
        <v>23</v>
      </c>
      <c r="I54" s="42">
        <f t="shared" si="1"/>
        <v>175</v>
      </c>
    </row>
    <row r="55" spans="1:9" ht="12">
      <c r="A55" s="117" t="s">
        <v>316</v>
      </c>
      <c r="B55" s="15">
        <v>34</v>
      </c>
      <c r="C55" s="100">
        <v>28</v>
      </c>
      <c r="D55" s="76">
        <v>33</v>
      </c>
      <c r="E55" s="76">
        <v>33</v>
      </c>
      <c r="F55" s="76"/>
      <c r="G55" s="76">
        <v>32</v>
      </c>
      <c r="H55" s="76">
        <v>15</v>
      </c>
      <c r="I55" s="42">
        <f t="shared" si="1"/>
        <v>175</v>
      </c>
    </row>
    <row r="56" spans="1:9" ht="12">
      <c r="A56" s="117" t="s">
        <v>313</v>
      </c>
      <c r="B56" s="15">
        <v>34</v>
      </c>
      <c r="C56" s="100">
        <v>28</v>
      </c>
      <c r="D56" s="76">
        <v>33</v>
      </c>
      <c r="E56" s="76">
        <v>33</v>
      </c>
      <c r="F56" s="76"/>
      <c r="G56" s="76">
        <v>32</v>
      </c>
      <c r="H56" s="76">
        <v>16</v>
      </c>
      <c r="I56" s="42">
        <f t="shared" si="1"/>
        <v>176</v>
      </c>
    </row>
    <row r="57" spans="1:9" ht="12">
      <c r="A57" s="97" t="s">
        <v>309</v>
      </c>
      <c r="B57" s="15">
        <v>34</v>
      </c>
      <c r="C57" s="100">
        <v>28</v>
      </c>
      <c r="D57" s="76">
        <v>33</v>
      </c>
      <c r="E57" s="76">
        <v>29</v>
      </c>
      <c r="F57" s="76"/>
      <c r="G57" s="76">
        <v>32</v>
      </c>
      <c r="H57" s="76">
        <v>23</v>
      </c>
      <c r="I57" s="42">
        <f t="shared" si="1"/>
        <v>179</v>
      </c>
    </row>
    <row r="58" spans="1:9" ht="12">
      <c r="A58" s="115" t="s">
        <v>220</v>
      </c>
      <c r="B58" s="15">
        <v>31</v>
      </c>
      <c r="C58" s="100">
        <v>28</v>
      </c>
      <c r="D58" s="76">
        <v>33</v>
      </c>
      <c r="E58" s="76">
        <v>33</v>
      </c>
      <c r="F58" s="76"/>
      <c r="G58" s="76">
        <v>32</v>
      </c>
      <c r="H58" s="76">
        <v>23</v>
      </c>
      <c r="I58" s="42">
        <f t="shared" si="1"/>
        <v>180</v>
      </c>
    </row>
    <row r="59" spans="1:9" ht="12">
      <c r="A59" s="97" t="s">
        <v>230</v>
      </c>
      <c r="B59" s="15">
        <v>34</v>
      </c>
      <c r="C59" s="100">
        <v>28</v>
      </c>
      <c r="D59" s="76">
        <v>33</v>
      </c>
      <c r="E59" s="76">
        <v>33</v>
      </c>
      <c r="F59" s="76"/>
      <c r="G59" s="76">
        <v>32</v>
      </c>
      <c r="H59" s="76">
        <v>23</v>
      </c>
      <c r="I59" s="42">
        <f t="shared" si="1"/>
        <v>183</v>
      </c>
    </row>
    <row r="60" spans="1:9" ht="12">
      <c r="A60" s="115" t="s">
        <v>228</v>
      </c>
      <c r="B60" s="15">
        <v>34</v>
      </c>
      <c r="C60" s="100">
        <v>28</v>
      </c>
      <c r="D60" s="76">
        <v>33</v>
      </c>
      <c r="E60" s="76">
        <v>33</v>
      </c>
      <c r="F60" s="76"/>
      <c r="G60" s="76">
        <v>32</v>
      </c>
      <c r="H60" s="76">
        <v>23</v>
      </c>
      <c r="I60" s="42">
        <f t="shared" si="1"/>
        <v>183</v>
      </c>
    </row>
    <row r="61" spans="1:9" ht="12">
      <c r="A61" s="115" t="s">
        <v>215</v>
      </c>
      <c r="B61" s="15">
        <v>34</v>
      </c>
      <c r="C61" s="100">
        <v>28</v>
      </c>
      <c r="D61" s="76">
        <v>33</v>
      </c>
      <c r="E61" s="76">
        <v>33</v>
      </c>
      <c r="F61" s="76"/>
      <c r="G61" s="76">
        <v>32</v>
      </c>
      <c r="H61" s="76">
        <v>23</v>
      </c>
      <c r="I61" s="42">
        <f t="shared" si="1"/>
        <v>183</v>
      </c>
    </row>
    <row r="62" spans="1:9" ht="12">
      <c r="A62" s="115" t="s">
        <v>248</v>
      </c>
      <c r="B62" s="15">
        <v>34</v>
      </c>
      <c r="C62" s="100">
        <v>28</v>
      </c>
      <c r="D62" s="76">
        <v>33</v>
      </c>
      <c r="E62" s="76">
        <v>33</v>
      </c>
      <c r="F62" s="76"/>
      <c r="G62" s="76">
        <v>32</v>
      </c>
      <c r="H62" s="76">
        <v>23</v>
      </c>
      <c r="I62" s="42">
        <f t="shared" si="1"/>
        <v>183</v>
      </c>
    </row>
    <row r="63" spans="1:9" ht="12">
      <c r="A63" s="115" t="s">
        <v>241</v>
      </c>
      <c r="B63" s="15">
        <v>34</v>
      </c>
      <c r="C63" s="100">
        <v>28</v>
      </c>
      <c r="D63" s="76">
        <v>33</v>
      </c>
      <c r="E63" s="76">
        <v>33</v>
      </c>
      <c r="F63" s="76"/>
      <c r="G63" s="76">
        <v>32</v>
      </c>
      <c r="H63" s="76">
        <v>23</v>
      </c>
      <c r="I63" s="42">
        <f t="shared" si="1"/>
        <v>183</v>
      </c>
    </row>
    <row r="64" spans="1:9" ht="12">
      <c r="A64" s="97" t="s">
        <v>237</v>
      </c>
      <c r="B64" s="15">
        <v>34</v>
      </c>
      <c r="C64" s="100">
        <v>28</v>
      </c>
      <c r="D64" s="76">
        <v>33</v>
      </c>
      <c r="E64" s="76">
        <v>33</v>
      </c>
      <c r="F64" s="76"/>
      <c r="G64" s="76">
        <v>32</v>
      </c>
      <c r="H64" s="76">
        <v>23</v>
      </c>
      <c r="I64" s="42">
        <f t="shared" si="1"/>
        <v>183</v>
      </c>
    </row>
    <row r="65" spans="1:9" ht="12">
      <c r="A65" s="115" t="s">
        <v>235</v>
      </c>
      <c r="B65" s="15">
        <v>34</v>
      </c>
      <c r="C65" s="100">
        <v>28</v>
      </c>
      <c r="D65" s="76">
        <v>33</v>
      </c>
      <c r="E65" s="76">
        <v>33</v>
      </c>
      <c r="F65" s="76"/>
      <c r="G65" s="76">
        <v>32</v>
      </c>
      <c r="H65" s="76">
        <v>23</v>
      </c>
      <c r="I65" s="42">
        <f t="shared" si="1"/>
        <v>183</v>
      </c>
    </row>
    <row r="66" spans="1:9" ht="12">
      <c r="A66" s="115" t="s">
        <v>184</v>
      </c>
      <c r="B66" s="15">
        <v>34</v>
      </c>
      <c r="C66" s="100">
        <v>28</v>
      </c>
      <c r="D66" s="76">
        <v>33</v>
      </c>
      <c r="E66" s="76">
        <v>33</v>
      </c>
      <c r="F66" s="76"/>
      <c r="G66" s="76">
        <v>32</v>
      </c>
      <c r="H66" s="76">
        <v>23</v>
      </c>
      <c r="I66" s="42">
        <f aca="true" t="shared" si="2" ref="I66:I73">SUM(B66:H66)</f>
        <v>183</v>
      </c>
    </row>
    <row r="67" spans="1:9" ht="12">
      <c r="A67" s="115" t="s">
        <v>219</v>
      </c>
      <c r="B67" s="15">
        <v>34</v>
      </c>
      <c r="C67" s="100">
        <v>28</v>
      </c>
      <c r="D67" s="76">
        <v>33</v>
      </c>
      <c r="E67" s="76">
        <v>33</v>
      </c>
      <c r="F67" s="76"/>
      <c r="G67" s="76">
        <v>32</v>
      </c>
      <c r="H67" s="76">
        <v>23</v>
      </c>
      <c r="I67" s="42">
        <f t="shared" si="2"/>
        <v>183</v>
      </c>
    </row>
    <row r="68" spans="1:9" ht="12">
      <c r="A68" s="115" t="s">
        <v>234</v>
      </c>
      <c r="B68" s="15">
        <v>34</v>
      </c>
      <c r="C68" s="100">
        <v>28</v>
      </c>
      <c r="D68" s="76">
        <v>33</v>
      </c>
      <c r="E68" s="76">
        <v>33</v>
      </c>
      <c r="F68" s="76"/>
      <c r="G68" s="76">
        <v>32</v>
      </c>
      <c r="H68" s="76">
        <v>23</v>
      </c>
      <c r="I68" s="42">
        <f t="shared" si="2"/>
        <v>183</v>
      </c>
    </row>
    <row r="69" spans="1:9" ht="12">
      <c r="A69" s="115" t="s">
        <v>232</v>
      </c>
      <c r="B69" s="15">
        <v>34</v>
      </c>
      <c r="C69" s="100">
        <v>28</v>
      </c>
      <c r="D69" s="76">
        <v>33</v>
      </c>
      <c r="E69" s="76">
        <v>33</v>
      </c>
      <c r="F69" s="76"/>
      <c r="G69" s="76">
        <v>32</v>
      </c>
      <c r="H69" s="76">
        <v>23</v>
      </c>
      <c r="I69" s="42">
        <f t="shared" si="2"/>
        <v>183</v>
      </c>
    </row>
    <row r="70" spans="1:9" ht="12">
      <c r="A70" s="115" t="s">
        <v>225</v>
      </c>
      <c r="B70" s="15">
        <v>34</v>
      </c>
      <c r="C70" s="100">
        <v>28</v>
      </c>
      <c r="D70" s="76">
        <v>33</v>
      </c>
      <c r="E70" s="76">
        <v>33</v>
      </c>
      <c r="F70" s="76"/>
      <c r="G70" s="76">
        <v>32</v>
      </c>
      <c r="H70" s="76">
        <v>23</v>
      </c>
      <c r="I70" s="42">
        <f t="shared" si="2"/>
        <v>183</v>
      </c>
    </row>
    <row r="71" spans="1:9" ht="12">
      <c r="A71" s="97" t="s">
        <v>233</v>
      </c>
      <c r="B71" s="15">
        <v>34</v>
      </c>
      <c r="C71" s="100">
        <v>28</v>
      </c>
      <c r="D71" s="76">
        <v>33</v>
      </c>
      <c r="E71" s="76">
        <v>33</v>
      </c>
      <c r="F71" s="76"/>
      <c r="G71" s="76">
        <v>32</v>
      </c>
      <c r="H71" s="76">
        <v>23</v>
      </c>
      <c r="I71" s="42">
        <f t="shared" si="2"/>
        <v>183</v>
      </c>
    </row>
    <row r="72" spans="1:9" ht="12">
      <c r="A72" s="115" t="s">
        <v>185</v>
      </c>
      <c r="B72" s="15">
        <v>34</v>
      </c>
      <c r="C72" s="100">
        <v>28</v>
      </c>
      <c r="D72" s="76">
        <v>33</v>
      </c>
      <c r="E72" s="76">
        <v>33</v>
      </c>
      <c r="F72" s="76"/>
      <c r="G72" s="76">
        <v>32</v>
      </c>
      <c r="H72" s="76">
        <v>23</v>
      </c>
      <c r="I72" s="42">
        <f t="shared" si="2"/>
        <v>183</v>
      </c>
    </row>
    <row r="73" spans="1:9" ht="12">
      <c r="A73" s="115" t="s">
        <v>246</v>
      </c>
      <c r="B73" s="15">
        <v>34</v>
      </c>
      <c r="C73" s="100">
        <v>28</v>
      </c>
      <c r="D73" s="76">
        <v>33</v>
      </c>
      <c r="E73" s="76">
        <v>33</v>
      </c>
      <c r="F73" s="76"/>
      <c r="G73" s="76">
        <v>32</v>
      </c>
      <c r="H73" s="76">
        <v>23</v>
      </c>
      <c r="I73" s="42">
        <f t="shared" si="2"/>
        <v>183</v>
      </c>
    </row>
    <row r="74" spans="1:9" ht="12">
      <c r="A74" s="15"/>
      <c r="B74" s="15"/>
      <c r="C74" s="100"/>
      <c r="D74" s="76"/>
      <c r="E74" s="76"/>
      <c r="F74" s="76"/>
      <c r="G74" s="76"/>
      <c r="H74" s="76"/>
      <c r="I74" s="42"/>
    </row>
    <row r="75" spans="1:9" ht="12">
      <c r="A75" s="8" t="s">
        <v>53</v>
      </c>
      <c r="B75" s="8">
        <v>34</v>
      </c>
      <c r="C75" s="100">
        <v>28</v>
      </c>
      <c r="D75" s="76">
        <v>33</v>
      </c>
      <c r="E75" s="76">
        <v>33</v>
      </c>
      <c r="F75" s="76"/>
      <c r="G75" s="76">
        <v>32</v>
      </c>
      <c r="H75" s="76">
        <v>23</v>
      </c>
      <c r="I75" s="42">
        <f>SUM(B75:H75)</f>
        <v>183</v>
      </c>
    </row>
    <row r="80" ht="12.75" thickBot="1"/>
    <row r="81" spans="1:9" ht="61.5">
      <c r="A81" s="6" t="s">
        <v>54</v>
      </c>
      <c r="B81" s="112" t="s">
        <v>272</v>
      </c>
      <c r="C81" s="104" t="s">
        <v>273</v>
      </c>
      <c r="D81" s="104" t="s">
        <v>274</v>
      </c>
      <c r="E81" s="113" t="s">
        <v>275</v>
      </c>
      <c r="F81" s="104" t="s">
        <v>276</v>
      </c>
      <c r="G81" s="104" t="s">
        <v>277</v>
      </c>
      <c r="H81" s="104" t="s">
        <v>278</v>
      </c>
      <c r="I81" s="22" t="s">
        <v>72</v>
      </c>
    </row>
    <row r="82" spans="1:9" ht="12">
      <c r="A82" s="71" t="s">
        <v>270</v>
      </c>
      <c r="B82" s="71">
        <v>3</v>
      </c>
      <c r="C82" s="77">
        <v>3</v>
      </c>
      <c r="D82" s="76">
        <v>4</v>
      </c>
      <c r="E82" s="76">
        <v>2</v>
      </c>
      <c r="F82" s="8"/>
      <c r="G82" s="8">
        <v>8</v>
      </c>
      <c r="H82" s="8">
        <v>3</v>
      </c>
      <c r="I82" s="42">
        <f aca="true" t="shared" si="3" ref="I82:I114">SUM(B82:H82)</f>
        <v>23</v>
      </c>
    </row>
    <row r="83" spans="1:9" ht="12">
      <c r="A83" s="71" t="s">
        <v>291</v>
      </c>
      <c r="B83" s="71">
        <v>4</v>
      </c>
      <c r="C83" s="77">
        <v>4</v>
      </c>
      <c r="D83" s="76">
        <v>7</v>
      </c>
      <c r="E83" s="76">
        <v>4</v>
      </c>
      <c r="F83" s="8"/>
      <c r="G83" s="8">
        <v>2</v>
      </c>
      <c r="H83" s="8">
        <v>4</v>
      </c>
      <c r="I83" s="42">
        <f t="shared" si="3"/>
        <v>25</v>
      </c>
    </row>
    <row r="84" spans="1:9" ht="12">
      <c r="A84" s="8" t="s">
        <v>212</v>
      </c>
      <c r="B84" s="8">
        <v>15</v>
      </c>
      <c r="C84" s="77">
        <v>2</v>
      </c>
      <c r="D84" s="76">
        <v>3</v>
      </c>
      <c r="E84" s="76">
        <v>1</v>
      </c>
      <c r="F84" s="76"/>
      <c r="G84" s="8">
        <v>8</v>
      </c>
      <c r="H84" s="76">
        <v>2</v>
      </c>
      <c r="I84" s="42">
        <f t="shared" si="3"/>
        <v>31</v>
      </c>
    </row>
    <row r="85" spans="1:9" ht="12">
      <c r="A85" s="71" t="s">
        <v>251</v>
      </c>
      <c r="B85" s="71">
        <v>17</v>
      </c>
      <c r="C85" s="77">
        <v>1</v>
      </c>
      <c r="D85" s="76">
        <v>2</v>
      </c>
      <c r="E85" s="76">
        <v>20</v>
      </c>
      <c r="F85" s="8"/>
      <c r="G85" s="8">
        <v>1</v>
      </c>
      <c r="H85" s="8">
        <v>1</v>
      </c>
      <c r="I85" s="42">
        <f t="shared" si="3"/>
        <v>42</v>
      </c>
    </row>
    <row r="86" spans="1:9" ht="12">
      <c r="A86" s="71" t="s">
        <v>290</v>
      </c>
      <c r="B86" s="71">
        <v>2</v>
      </c>
      <c r="C86" s="77">
        <v>15</v>
      </c>
      <c r="D86" s="76">
        <v>5</v>
      </c>
      <c r="E86" s="76">
        <v>3</v>
      </c>
      <c r="F86" s="8"/>
      <c r="G86" s="8">
        <v>8</v>
      </c>
      <c r="H86" s="8">
        <v>10</v>
      </c>
      <c r="I86" s="42">
        <f t="shared" si="3"/>
        <v>43</v>
      </c>
    </row>
    <row r="87" spans="1:9" ht="12">
      <c r="A87" s="71" t="s">
        <v>181</v>
      </c>
      <c r="B87" s="71">
        <v>6</v>
      </c>
      <c r="C87" s="77">
        <v>7</v>
      </c>
      <c r="D87" s="76">
        <v>10</v>
      </c>
      <c r="E87" s="76">
        <v>7</v>
      </c>
      <c r="F87" s="8"/>
      <c r="G87" s="8">
        <v>8</v>
      </c>
      <c r="H87" s="8">
        <v>7</v>
      </c>
      <c r="I87" s="42">
        <f t="shared" si="3"/>
        <v>45</v>
      </c>
    </row>
    <row r="88" spans="1:9" ht="12">
      <c r="A88" s="71" t="s">
        <v>292</v>
      </c>
      <c r="B88" s="71">
        <v>8</v>
      </c>
      <c r="C88" s="77">
        <v>9</v>
      </c>
      <c r="D88" s="76">
        <v>8</v>
      </c>
      <c r="E88" s="76">
        <v>6</v>
      </c>
      <c r="F88" s="8"/>
      <c r="G88" s="8">
        <v>8</v>
      </c>
      <c r="H88" s="8">
        <v>10</v>
      </c>
      <c r="I88" s="42">
        <f t="shared" si="3"/>
        <v>49</v>
      </c>
    </row>
    <row r="89" spans="1:9" ht="12">
      <c r="A89" s="71" t="s">
        <v>293</v>
      </c>
      <c r="B89" s="71">
        <v>10</v>
      </c>
      <c r="C89" s="77">
        <v>15</v>
      </c>
      <c r="D89" s="76">
        <v>11</v>
      </c>
      <c r="E89" s="76">
        <v>9</v>
      </c>
      <c r="F89" s="8"/>
      <c r="G89" s="8">
        <v>4</v>
      </c>
      <c r="H89" s="8">
        <v>10</v>
      </c>
      <c r="I89" s="42">
        <f t="shared" si="3"/>
        <v>59</v>
      </c>
    </row>
    <row r="90" spans="1:9" ht="12">
      <c r="A90" s="71" t="s">
        <v>289</v>
      </c>
      <c r="B90" s="71">
        <v>1</v>
      </c>
      <c r="C90" s="77">
        <v>15</v>
      </c>
      <c r="D90" s="76">
        <v>6</v>
      </c>
      <c r="E90" s="76">
        <v>20</v>
      </c>
      <c r="F90" s="8"/>
      <c r="G90" s="8">
        <v>8</v>
      </c>
      <c r="H90" s="8">
        <v>10</v>
      </c>
      <c r="I90" s="42">
        <f t="shared" si="3"/>
        <v>60</v>
      </c>
    </row>
    <row r="91" spans="1:9" ht="12">
      <c r="A91" s="71" t="s">
        <v>303</v>
      </c>
      <c r="B91" s="71">
        <v>17</v>
      </c>
      <c r="C91" s="77">
        <v>12</v>
      </c>
      <c r="D91" s="76">
        <v>9</v>
      </c>
      <c r="E91" s="76">
        <v>5</v>
      </c>
      <c r="F91" s="8"/>
      <c r="G91" s="8">
        <v>8</v>
      </c>
      <c r="H91" s="8">
        <v>10</v>
      </c>
      <c r="I91" s="42">
        <f t="shared" si="3"/>
        <v>61</v>
      </c>
    </row>
    <row r="92" spans="1:9" ht="12">
      <c r="A92" s="71" t="s">
        <v>208</v>
      </c>
      <c r="B92" s="71">
        <v>17</v>
      </c>
      <c r="C92" s="77">
        <v>5</v>
      </c>
      <c r="D92" s="76">
        <v>16</v>
      </c>
      <c r="E92" s="76">
        <v>15</v>
      </c>
      <c r="F92" s="8"/>
      <c r="G92" s="8">
        <v>3</v>
      </c>
      <c r="H92" s="8">
        <v>5</v>
      </c>
      <c r="I92" s="42">
        <f t="shared" si="3"/>
        <v>61</v>
      </c>
    </row>
    <row r="93" spans="1:9" ht="12">
      <c r="A93" s="71" t="s">
        <v>210</v>
      </c>
      <c r="B93" s="71">
        <v>9</v>
      </c>
      <c r="C93" s="77">
        <v>8</v>
      </c>
      <c r="D93" s="76">
        <v>21</v>
      </c>
      <c r="E93" s="76">
        <v>13</v>
      </c>
      <c r="F93" s="8"/>
      <c r="G93" s="8">
        <v>8</v>
      </c>
      <c r="H93" s="8">
        <v>6</v>
      </c>
      <c r="I93" s="42">
        <f t="shared" si="3"/>
        <v>65</v>
      </c>
    </row>
    <row r="94" spans="1:9" ht="12">
      <c r="A94" s="71" t="s">
        <v>211</v>
      </c>
      <c r="B94" s="71">
        <v>5</v>
      </c>
      <c r="C94" s="77">
        <v>15</v>
      </c>
      <c r="D94" s="76">
        <v>21</v>
      </c>
      <c r="E94" s="76">
        <v>11</v>
      </c>
      <c r="F94" s="76"/>
      <c r="G94" s="76">
        <v>5</v>
      </c>
      <c r="H94" s="8">
        <v>10</v>
      </c>
      <c r="I94" s="42">
        <f t="shared" si="3"/>
        <v>67</v>
      </c>
    </row>
    <row r="95" spans="1:9" ht="12">
      <c r="A95" s="71" t="s">
        <v>259</v>
      </c>
      <c r="B95" s="71">
        <v>7</v>
      </c>
      <c r="C95" s="77">
        <v>15</v>
      </c>
      <c r="D95" s="76">
        <v>14</v>
      </c>
      <c r="E95" s="76">
        <v>14</v>
      </c>
      <c r="F95" s="8"/>
      <c r="G95" s="8">
        <v>8</v>
      </c>
      <c r="H95" s="8">
        <v>10</v>
      </c>
      <c r="I95" s="42">
        <f t="shared" si="3"/>
        <v>68</v>
      </c>
    </row>
    <row r="96" spans="1:9" ht="12">
      <c r="A96" s="71" t="s">
        <v>207</v>
      </c>
      <c r="B96" s="71">
        <v>17</v>
      </c>
      <c r="C96" s="77">
        <v>6</v>
      </c>
      <c r="D96" s="76">
        <v>21</v>
      </c>
      <c r="E96" s="76">
        <v>8</v>
      </c>
      <c r="F96" s="8"/>
      <c r="G96" s="8">
        <v>8</v>
      </c>
      <c r="H96" s="8">
        <v>10</v>
      </c>
      <c r="I96" s="42">
        <f t="shared" si="3"/>
        <v>70</v>
      </c>
    </row>
    <row r="97" spans="1:9" ht="12">
      <c r="A97" s="71" t="s">
        <v>304</v>
      </c>
      <c r="B97" s="71">
        <v>17</v>
      </c>
      <c r="C97" s="77">
        <v>15</v>
      </c>
      <c r="D97" s="76">
        <v>1</v>
      </c>
      <c r="E97" s="76">
        <v>20</v>
      </c>
      <c r="F97" s="8"/>
      <c r="G97" s="8">
        <v>8</v>
      </c>
      <c r="H97" s="8">
        <v>10</v>
      </c>
      <c r="I97" s="42">
        <f t="shared" si="3"/>
        <v>71</v>
      </c>
    </row>
    <row r="98" spans="1:9" ht="12">
      <c r="A98" s="71" t="s">
        <v>294</v>
      </c>
      <c r="B98" s="71">
        <v>13</v>
      </c>
      <c r="C98" s="77">
        <v>15</v>
      </c>
      <c r="D98" s="76">
        <v>13</v>
      </c>
      <c r="E98" s="76">
        <v>12</v>
      </c>
      <c r="F98" s="8"/>
      <c r="G98" s="8">
        <v>8</v>
      </c>
      <c r="H98" s="8">
        <v>10</v>
      </c>
      <c r="I98" s="42">
        <f t="shared" si="3"/>
        <v>71</v>
      </c>
    </row>
    <row r="99" spans="1:9" ht="12">
      <c r="A99" s="71" t="s">
        <v>187</v>
      </c>
      <c r="B99" s="71">
        <v>11</v>
      </c>
      <c r="C99" s="77">
        <v>10</v>
      </c>
      <c r="D99" s="76">
        <v>21</v>
      </c>
      <c r="E99" s="76">
        <v>17</v>
      </c>
      <c r="F99" s="8"/>
      <c r="G99" s="8">
        <v>8</v>
      </c>
      <c r="H99" s="8">
        <v>10</v>
      </c>
      <c r="I99" s="42">
        <f t="shared" si="3"/>
        <v>77</v>
      </c>
    </row>
    <row r="100" spans="1:9" ht="12">
      <c r="A100" s="71" t="s">
        <v>179</v>
      </c>
      <c r="B100" s="71">
        <v>12</v>
      </c>
      <c r="C100" s="77">
        <v>11</v>
      </c>
      <c r="D100" s="76">
        <v>17</v>
      </c>
      <c r="E100" s="76">
        <v>20</v>
      </c>
      <c r="F100" s="8"/>
      <c r="G100" s="8">
        <v>8</v>
      </c>
      <c r="H100" s="8">
        <v>10</v>
      </c>
      <c r="I100" s="42">
        <f t="shared" si="3"/>
        <v>78</v>
      </c>
    </row>
    <row r="101" spans="1:9" ht="12">
      <c r="A101" s="15" t="s">
        <v>56</v>
      </c>
      <c r="B101" s="15">
        <v>17</v>
      </c>
      <c r="C101" s="77">
        <v>15</v>
      </c>
      <c r="D101" s="76">
        <v>21</v>
      </c>
      <c r="E101" s="76">
        <v>10</v>
      </c>
      <c r="F101" s="8"/>
      <c r="G101" s="8">
        <v>8</v>
      </c>
      <c r="H101" s="8">
        <v>10</v>
      </c>
      <c r="I101" s="42">
        <f t="shared" si="3"/>
        <v>81</v>
      </c>
    </row>
    <row r="102" spans="1:9" ht="12">
      <c r="A102" s="71" t="s">
        <v>252</v>
      </c>
      <c r="B102" s="15">
        <v>17</v>
      </c>
      <c r="C102" s="77">
        <v>15</v>
      </c>
      <c r="D102" s="76">
        <v>12</v>
      </c>
      <c r="E102" s="76">
        <v>20</v>
      </c>
      <c r="F102" s="8"/>
      <c r="G102" s="8">
        <v>8</v>
      </c>
      <c r="H102" s="8">
        <v>10</v>
      </c>
      <c r="I102" s="42">
        <f t="shared" si="3"/>
        <v>82</v>
      </c>
    </row>
    <row r="103" spans="1:9" ht="12">
      <c r="A103" s="71" t="s">
        <v>180</v>
      </c>
      <c r="B103" s="71">
        <v>14</v>
      </c>
      <c r="C103" s="77">
        <v>15</v>
      </c>
      <c r="D103" s="76">
        <v>18</v>
      </c>
      <c r="E103" s="76">
        <v>20</v>
      </c>
      <c r="F103" s="8"/>
      <c r="G103" s="8">
        <v>8</v>
      </c>
      <c r="H103" s="8">
        <v>10</v>
      </c>
      <c r="I103" s="42">
        <f t="shared" si="3"/>
        <v>85</v>
      </c>
    </row>
    <row r="104" spans="1:9" ht="12">
      <c r="A104" s="71" t="s">
        <v>305</v>
      </c>
      <c r="B104" s="71">
        <v>17</v>
      </c>
      <c r="C104" s="77">
        <v>15</v>
      </c>
      <c r="D104" s="76">
        <v>15</v>
      </c>
      <c r="E104" s="76">
        <v>20</v>
      </c>
      <c r="F104" s="8"/>
      <c r="G104" s="8">
        <v>8</v>
      </c>
      <c r="H104" s="8">
        <v>10</v>
      </c>
      <c r="I104" s="42">
        <f t="shared" si="3"/>
        <v>85</v>
      </c>
    </row>
    <row r="105" spans="1:9" ht="12">
      <c r="A105" s="71" t="s">
        <v>250</v>
      </c>
      <c r="B105" s="71">
        <v>17</v>
      </c>
      <c r="C105" s="77">
        <v>15</v>
      </c>
      <c r="D105" s="76">
        <v>21</v>
      </c>
      <c r="E105" s="76">
        <v>16</v>
      </c>
      <c r="F105" s="8"/>
      <c r="G105" s="8">
        <v>8</v>
      </c>
      <c r="H105" s="8">
        <v>10</v>
      </c>
      <c r="I105" s="42">
        <f t="shared" si="3"/>
        <v>87</v>
      </c>
    </row>
    <row r="106" spans="1:9" ht="12">
      <c r="A106" s="71" t="s">
        <v>209</v>
      </c>
      <c r="B106" s="71">
        <v>17</v>
      </c>
      <c r="C106" s="77">
        <v>15</v>
      </c>
      <c r="D106" s="76">
        <v>21</v>
      </c>
      <c r="E106" s="76">
        <v>20</v>
      </c>
      <c r="F106" s="8"/>
      <c r="G106" s="8">
        <v>8</v>
      </c>
      <c r="H106" s="8">
        <v>10</v>
      </c>
      <c r="I106" s="42">
        <f t="shared" si="3"/>
        <v>91</v>
      </c>
    </row>
    <row r="107" spans="1:9" ht="12">
      <c r="A107" s="15" t="s">
        <v>121</v>
      </c>
      <c r="B107" s="15">
        <v>17</v>
      </c>
      <c r="C107" s="77">
        <v>15</v>
      </c>
      <c r="D107" s="76">
        <v>21</v>
      </c>
      <c r="E107" s="76">
        <v>20</v>
      </c>
      <c r="F107" s="8"/>
      <c r="G107" s="8">
        <v>8</v>
      </c>
      <c r="H107" s="8">
        <v>10</v>
      </c>
      <c r="I107" s="42">
        <f t="shared" si="3"/>
        <v>91</v>
      </c>
    </row>
    <row r="108" spans="1:9" ht="12">
      <c r="A108" s="71" t="s">
        <v>206</v>
      </c>
      <c r="B108" s="15">
        <v>17</v>
      </c>
      <c r="C108" s="77">
        <v>15</v>
      </c>
      <c r="D108" s="76">
        <v>21</v>
      </c>
      <c r="E108" s="76">
        <v>20</v>
      </c>
      <c r="F108" s="76"/>
      <c r="G108" s="8">
        <v>8</v>
      </c>
      <c r="H108" s="8">
        <v>10</v>
      </c>
      <c r="I108" s="42">
        <f t="shared" si="3"/>
        <v>91</v>
      </c>
    </row>
    <row r="109" spans="1:9" ht="12">
      <c r="A109" s="15" t="s">
        <v>164</v>
      </c>
      <c r="B109" s="15">
        <v>17</v>
      </c>
      <c r="C109" s="77">
        <v>15</v>
      </c>
      <c r="D109" s="76">
        <v>21</v>
      </c>
      <c r="E109" s="76">
        <v>20</v>
      </c>
      <c r="F109" s="8"/>
      <c r="G109" s="8">
        <v>8</v>
      </c>
      <c r="H109" s="8">
        <v>10</v>
      </c>
      <c r="I109" s="42">
        <f t="shared" si="3"/>
        <v>91</v>
      </c>
    </row>
    <row r="110" spans="1:9" ht="12">
      <c r="A110" s="71" t="s">
        <v>189</v>
      </c>
      <c r="B110" s="71">
        <v>17</v>
      </c>
      <c r="C110" s="77">
        <v>15</v>
      </c>
      <c r="D110" s="76">
        <v>21</v>
      </c>
      <c r="E110" s="76">
        <v>20</v>
      </c>
      <c r="F110" s="8"/>
      <c r="G110" s="8">
        <v>8</v>
      </c>
      <c r="H110" s="8">
        <v>10</v>
      </c>
      <c r="I110" s="42">
        <f t="shared" si="3"/>
        <v>91</v>
      </c>
    </row>
    <row r="111" spans="1:9" ht="12">
      <c r="A111" s="71" t="s">
        <v>253</v>
      </c>
      <c r="B111" s="71">
        <v>17</v>
      </c>
      <c r="C111" s="77">
        <v>15</v>
      </c>
      <c r="D111" s="76">
        <v>21</v>
      </c>
      <c r="E111" s="76">
        <v>20</v>
      </c>
      <c r="F111" s="8"/>
      <c r="G111" s="8">
        <v>8</v>
      </c>
      <c r="H111" s="8">
        <v>10</v>
      </c>
      <c r="I111" s="42">
        <f t="shared" si="3"/>
        <v>91</v>
      </c>
    </row>
    <row r="112" spans="1:9" ht="12">
      <c r="A112" s="71" t="s">
        <v>194</v>
      </c>
      <c r="B112" s="71">
        <v>17</v>
      </c>
      <c r="C112" s="77">
        <v>15</v>
      </c>
      <c r="D112" s="76">
        <v>21</v>
      </c>
      <c r="E112" s="76">
        <v>20</v>
      </c>
      <c r="F112" s="8"/>
      <c r="G112" s="8">
        <v>8</v>
      </c>
      <c r="H112" s="8">
        <v>10</v>
      </c>
      <c r="I112" s="42">
        <f t="shared" si="3"/>
        <v>91</v>
      </c>
    </row>
    <row r="113" spans="1:9" ht="12">
      <c r="A113" s="71"/>
      <c r="B113" s="71"/>
      <c r="C113" s="77"/>
      <c r="D113" s="76"/>
      <c r="E113" s="76"/>
      <c r="F113" s="8"/>
      <c r="G113" s="8"/>
      <c r="H113" s="8"/>
      <c r="I113" s="42">
        <f t="shared" si="3"/>
        <v>0</v>
      </c>
    </row>
    <row r="114" spans="1:9" ht="12">
      <c r="A114" s="8" t="s">
        <v>193</v>
      </c>
      <c r="B114" s="8">
        <v>17</v>
      </c>
      <c r="C114" s="77">
        <v>15</v>
      </c>
      <c r="D114" s="76">
        <v>21</v>
      </c>
      <c r="E114" s="76">
        <v>20</v>
      </c>
      <c r="F114" s="8"/>
      <c r="G114" s="8">
        <v>8</v>
      </c>
      <c r="H114" s="8">
        <v>10</v>
      </c>
      <c r="I114" s="42">
        <f t="shared" si="3"/>
        <v>91</v>
      </c>
    </row>
    <row r="115" spans="1:9" ht="12">
      <c r="A115" s="71"/>
      <c r="B115" s="71"/>
      <c r="C115" s="77"/>
      <c r="D115" s="76"/>
      <c r="E115" s="76"/>
      <c r="F115" s="8"/>
      <c r="G115" s="8"/>
      <c r="H115" s="8"/>
      <c r="I115" s="42"/>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113"/>
  <sheetViews>
    <sheetView zoomScalePageLayoutView="0" workbookViewId="0" topLeftCell="A78">
      <selection activeCell="C80" sqref="C80"/>
    </sheetView>
  </sheetViews>
  <sheetFormatPr defaultColWidth="9.140625" defaultRowHeight="12.75"/>
  <cols>
    <col min="1" max="1" width="21.7109375" style="0" bestFit="1" customWidth="1"/>
    <col min="8" max="8" width="10.421875" style="0" customWidth="1"/>
  </cols>
  <sheetData>
    <row r="1" spans="1:9" ht="61.5">
      <c r="A1" s="101" t="s">
        <v>35</v>
      </c>
      <c r="B1" s="112" t="s">
        <v>335</v>
      </c>
      <c r="C1" s="104" t="s">
        <v>354</v>
      </c>
      <c r="D1" s="104" t="s">
        <v>355</v>
      </c>
      <c r="E1" s="113" t="s">
        <v>356</v>
      </c>
      <c r="F1" s="104" t="s">
        <v>359</v>
      </c>
      <c r="G1" s="104" t="s">
        <v>357</v>
      </c>
      <c r="H1" s="104" t="s">
        <v>358</v>
      </c>
      <c r="I1" s="105" t="s">
        <v>72</v>
      </c>
    </row>
    <row r="2" spans="1:9" ht="12">
      <c r="A2" s="117" t="s">
        <v>321</v>
      </c>
      <c r="B2" s="76">
        <v>5</v>
      </c>
      <c r="C2" s="100">
        <v>26</v>
      </c>
      <c r="D2" s="76">
        <v>2</v>
      </c>
      <c r="E2" s="76">
        <v>1</v>
      </c>
      <c r="F2" s="76">
        <v>1</v>
      </c>
      <c r="G2" s="76">
        <v>1</v>
      </c>
      <c r="H2" s="76">
        <v>6</v>
      </c>
      <c r="I2" s="42">
        <f aca="true" t="shared" si="0" ref="I2:I33">SUM(B2:H2)</f>
        <v>42</v>
      </c>
    </row>
    <row r="3" spans="1:9" ht="12">
      <c r="A3" s="117" t="s">
        <v>318</v>
      </c>
      <c r="B3" s="76">
        <v>1</v>
      </c>
      <c r="C3" s="100">
        <v>26</v>
      </c>
      <c r="D3" s="76">
        <v>3</v>
      </c>
      <c r="E3" s="76">
        <v>3</v>
      </c>
      <c r="F3" s="76">
        <v>5</v>
      </c>
      <c r="G3" s="76">
        <v>8</v>
      </c>
      <c r="H3" s="76">
        <v>2</v>
      </c>
      <c r="I3" s="42">
        <f t="shared" si="0"/>
        <v>48</v>
      </c>
    </row>
    <row r="4" spans="1:9" ht="12">
      <c r="A4" s="117" t="s">
        <v>324</v>
      </c>
      <c r="B4" s="76">
        <v>10</v>
      </c>
      <c r="C4" s="100">
        <v>9</v>
      </c>
      <c r="D4" s="76">
        <v>7</v>
      </c>
      <c r="E4" s="76">
        <v>6</v>
      </c>
      <c r="F4" s="76">
        <v>12</v>
      </c>
      <c r="G4" s="76">
        <v>6</v>
      </c>
      <c r="H4" s="76">
        <v>9</v>
      </c>
      <c r="I4" s="42">
        <f t="shared" si="0"/>
        <v>59</v>
      </c>
    </row>
    <row r="5" spans="1:9" ht="12">
      <c r="A5" s="117" t="s">
        <v>1</v>
      </c>
      <c r="B5" s="76">
        <v>11</v>
      </c>
      <c r="C5" s="100">
        <v>8</v>
      </c>
      <c r="D5" s="76">
        <v>10</v>
      </c>
      <c r="E5" s="76">
        <v>11</v>
      </c>
      <c r="F5" s="76">
        <v>9</v>
      </c>
      <c r="G5" s="76">
        <v>7</v>
      </c>
      <c r="H5" s="76">
        <v>13</v>
      </c>
      <c r="I5" s="42">
        <f t="shared" si="0"/>
        <v>69</v>
      </c>
    </row>
    <row r="6" spans="1:9" ht="12">
      <c r="A6" s="117" t="s">
        <v>319</v>
      </c>
      <c r="B6" s="76">
        <v>2</v>
      </c>
      <c r="C6" s="100">
        <v>26</v>
      </c>
      <c r="D6" s="76">
        <v>5</v>
      </c>
      <c r="E6" s="76">
        <v>4</v>
      </c>
      <c r="F6" s="76">
        <v>3</v>
      </c>
      <c r="G6" s="76">
        <v>21</v>
      </c>
      <c r="H6" s="76">
        <v>11</v>
      </c>
      <c r="I6" s="42">
        <f t="shared" si="0"/>
        <v>72</v>
      </c>
    </row>
    <row r="7" spans="1:9" ht="12">
      <c r="A7" s="117" t="s">
        <v>2</v>
      </c>
      <c r="B7" s="76">
        <v>7</v>
      </c>
      <c r="C7" s="100">
        <v>4</v>
      </c>
      <c r="D7" s="76">
        <v>4</v>
      </c>
      <c r="E7" s="76">
        <v>24</v>
      </c>
      <c r="F7" s="76">
        <v>10</v>
      </c>
      <c r="G7" s="76">
        <v>21</v>
      </c>
      <c r="H7" s="76">
        <v>7</v>
      </c>
      <c r="I7" s="42">
        <f t="shared" si="0"/>
        <v>77</v>
      </c>
    </row>
    <row r="8" spans="1:9" ht="12">
      <c r="A8" s="115" t="s">
        <v>348</v>
      </c>
      <c r="B8" s="76">
        <v>29</v>
      </c>
      <c r="C8" s="100">
        <v>26</v>
      </c>
      <c r="D8" s="76">
        <v>19</v>
      </c>
      <c r="E8" s="76">
        <v>5</v>
      </c>
      <c r="F8" s="76">
        <v>8</v>
      </c>
      <c r="G8" s="76">
        <v>4</v>
      </c>
      <c r="H8" s="76">
        <v>5</v>
      </c>
      <c r="I8" s="42">
        <f t="shared" si="0"/>
        <v>96</v>
      </c>
    </row>
    <row r="9" spans="1:9" ht="12">
      <c r="A9" s="117" t="s">
        <v>7</v>
      </c>
      <c r="B9" s="76">
        <v>8</v>
      </c>
      <c r="C9" s="100">
        <v>5</v>
      </c>
      <c r="D9" s="76">
        <v>19</v>
      </c>
      <c r="E9" s="76">
        <v>7</v>
      </c>
      <c r="F9" s="76">
        <v>29</v>
      </c>
      <c r="G9" s="76">
        <v>5</v>
      </c>
      <c r="H9" s="76">
        <v>33</v>
      </c>
      <c r="I9" s="42">
        <f t="shared" si="0"/>
        <v>106</v>
      </c>
    </row>
    <row r="10" spans="1:9" ht="12">
      <c r="A10" s="117" t="s">
        <v>320</v>
      </c>
      <c r="B10" s="76">
        <v>4</v>
      </c>
      <c r="C10" s="100">
        <v>3</v>
      </c>
      <c r="D10" s="76">
        <v>19</v>
      </c>
      <c r="E10" s="76">
        <v>24</v>
      </c>
      <c r="F10" s="76">
        <v>4</v>
      </c>
      <c r="G10" s="76">
        <v>21</v>
      </c>
      <c r="H10" s="76">
        <v>33</v>
      </c>
      <c r="I10" s="42">
        <f t="shared" si="0"/>
        <v>108</v>
      </c>
    </row>
    <row r="11" spans="1:9" ht="12">
      <c r="A11" s="118" t="s">
        <v>325</v>
      </c>
      <c r="B11" s="76">
        <v>13</v>
      </c>
      <c r="C11" s="100">
        <v>26</v>
      </c>
      <c r="D11" s="76">
        <v>19</v>
      </c>
      <c r="E11" s="76">
        <v>24</v>
      </c>
      <c r="F11" s="76">
        <v>11</v>
      </c>
      <c r="G11" s="76">
        <v>11</v>
      </c>
      <c r="H11" s="76">
        <v>8</v>
      </c>
      <c r="I11" s="42">
        <f t="shared" si="0"/>
        <v>112</v>
      </c>
    </row>
    <row r="12" spans="1:9" ht="12">
      <c r="A12" s="115" t="s">
        <v>336</v>
      </c>
      <c r="B12" s="76">
        <v>29</v>
      </c>
      <c r="C12" s="100">
        <v>1</v>
      </c>
      <c r="D12" s="76">
        <v>19</v>
      </c>
      <c r="E12" s="76">
        <v>24</v>
      </c>
      <c r="F12" s="76">
        <v>34</v>
      </c>
      <c r="G12" s="76">
        <v>2</v>
      </c>
      <c r="H12" s="76">
        <v>4</v>
      </c>
      <c r="I12" s="42">
        <f t="shared" si="0"/>
        <v>113</v>
      </c>
    </row>
    <row r="13" spans="1:9" ht="12">
      <c r="A13" s="115" t="s">
        <v>338</v>
      </c>
      <c r="B13" s="76">
        <v>29</v>
      </c>
      <c r="C13" s="100">
        <v>6</v>
      </c>
      <c r="D13" s="76">
        <v>19</v>
      </c>
      <c r="E13" s="76">
        <v>24</v>
      </c>
      <c r="F13" s="76">
        <v>6</v>
      </c>
      <c r="G13" s="76">
        <v>21</v>
      </c>
      <c r="H13" s="76">
        <v>10</v>
      </c>
      <c r="I13" s="42">
        <f t="shared" si="0"/>
        <v>115</v>
      </c>
    </row>
    <row r="14" spans="1:9" ht="12">
      <c r="A14" s="117" t="s">
        <v>327</v>
      </c>
      <c r="B14" s="76">
        <v>15</v>
      </c>
      <c r="C14" s="100">
        <v>12</v>
      </c>
      <c r="D14" s="76">
        <v>19</v>
      </c>
      <c r="E14" s="76">
        <v>13</v>
      </c>
      <c r="F14" s="76">
        <v>20</v>
      </c>
      <c r="G14" s="76">
        <v>21</v>
      </c>
      <c r="H14" s="76">
        <v>20</v>
      </c>
      <c r="I14" s="42">
        <f t="shared" si="0"/>
        <v>120</v>
      </c>
    </row>
    <row r="15" spans="1:9" ht="12">
      <c r="A15" s="118" t="s">
        <v>343</v>
      </c>
      <c r="B15" s="76">
        <v>29</v>
      </c>
      <c r="C15" s="100">
        <v>26</v>
      </c>
      <c r="D15" s="76">
        <v>1</v>
      </c>
      <c r="E15" s="76">
        <v>24</v>
      </c>
      <c r="F15" s="76">
        <v>34</v>
      </c>
      <c r="G15" s="76">
        <v>3</v>
      </c>
      <c r="H15" s="76">
        <v>3</v>
      </c>
      <c r="I15" s="42">
        <f t="shared" si="0"/>
        <v>120</v>
      </c>
    </row>
    <row r="16" spans="1:9" ht="12">
      <c r="A16" s="117" t="s">
        <v>323</v>
      </c>
      <c r="B16" s="76">
        <v>9</v>
      </c>
      <c r="C16" s="100">
        <v>11</v>
      </c>
      <c r="D16" s="76">
        <v>19</v>
      </c>
      <c r="E16" s="76">
        <v>24</v>
      </c>
      <c r="F16" s="76">
        <v>7</v>
      </c>
      <c r="G16" s="76">
        <v>21</v>
      </c>
      <c r="H16" s="76">
        <v>33</v>
      </c>
      <c r="I16" s="42">
        <f t="shared" si="0"/>
        <v>124</v>
      </c>
    </row>
    <row r="17" spans="1:9" ht="12">
      <c r="A17" s="117" t="s">
        <v>11</v>
      </c>
      <c r="B17" s="76">
        <v>20</v>
      </c>
      <c r="C17" s="100">
        <v>26</v>
      </c>
      <c r="D17" s="76">
        <v>19</v>
      </c>
      <c r="E17" s="76">
        <v>15</v>
      </c>
      <c r="F17" s="76">
        <v>15</v>
      </c>
      <c r="G17" s="76">
        <v>14</v>
      </c>
      <c r="H17" s="76">
        <v>16</v>
      </c>
      <c r="I17" s="42">
        <f t="shared" si="0"/>
        <v>125</v>
      </c>
    </row>
    <row r="18" spans="1:9" ht="12">
      <c r="A18" s="115" t="s">
        <v>344</v>
      </c>
      <c r="B18" s="76">
        <v>29</v>
      </c>
      <c r="C18" s="100">
        <v>26</v>
      </c>
      <c r="D18" s="76">
        <v>8</v>
      </c>
      <c r="E18" s="76">
        <v>24</v>
      </c>
      <c r="F18" s="76">
        <v>18</v>
      </c>
      <c r="G18" s="76">
        <v>10</v>
      </c>
      <c r="H18" s="76">
        <v>12</v>
      </c>
      <c r="I18" s="42">
        <f t="shared" si="0"/>
        <v>127</v>
      </c>
    </row>
    <row r="19" spans="1:9" ht="12">
      <c r="A19" s="115" t="s">
        <v>311</v>
      </c>
      <c r="B19" s="76">
        <v>29</v>
      </c>
      <c r="C19" s="100">
        <v>26</v>
      </c>
      <c r="D19" s="76">
        <v>19</v>
      </c>
      <c r="E19" s="76">
        <v>2</v>
      </c>
      <c r="F19" s="76">
        <v>2</v>
      </c>
      <c r="G19" s="76">
        <v>21</v>
      </c>
      <c r="H19" s="76">
        <v>33</v>
      </c>
      <c r="I19" s="42">
        <f t="shared" si="0"/>
        <v>132</v>
      </c>
    </row>
    <row r="20" spans="1:9" ht="12">
      <c r="A20" s="118" t="s">
        <v>345</v>
      </c>
      <c r="B20" s="76">
        <v>29</v>
      </c>
      <c r="C20" s="100">
        <v>26</v>
      </c>
      <c r="D20" s="76">
        <v>11</v>
      </c>
      <c r="E20" s="76">
        <v>10</v>
      </c>
      <c r="F20" s="76">
        <v>14</v>
      </c>
      <c r="G20" s="76">
        <v>9</v>
      </c>
      <c r="H20" s="76">
        <v>33</v>
      </c>
      <c r="I20" s="42">
        <f t="shared" si="0"/>
        <v>132</v>
      </c>
    </row>
    <row r="21" spans="1:9" ht="12">
      <c r="A21" s="118" t="s">
        <v>346</v>
      </c>
      <c r="B21" s="76">
        <v>29</v>
      </c>
      <c r="C21" s="100">
        <v>26</v>
      </c>
      <c r="D21" s="76">
        <v>12</v>
      </c>
      <c r="E21" s="76">
        <v>8</v>
      </c>
      <c r="F21" s="76">
        <v>21</v>
      </c>
      <c r="G21" s="76">
        <v>21</v>
      </c>
      <c r="H21" s="76">
        <v>17</v>
      </c>
      <c r="I21" s="42">
        <f t="shared" si="0"/>
        <v>134</v>
      </c>
    </row>
    <row r="22" spans="1:9" ht="12">
      <c r="A22" s="117" t="s">
        <v>322</v>
      </c>
      <c r="B22" s="76">
        <v>6</v>
      </c>
      <c r="C22" s="100">
        <v>26</v>
      </c>
      <c r="D22" s="76">
        <v>6</v>
      </c>
      <c r="E22" s="76">
        <v>9</v>
      </c>
      <c r="F22" s="76">
        <v>34</v>
      </c>
      <c r="G22" s="76">
        <v>21</v>
      </c>
      <c r="H22" s="76">
        <v>33</v>
      </c>
      <c r="I22" s="42">
        <f t="shared" si="0"/>
        <v>135</v>
      </c>
    </row>
    <row r="23" spans="1:9" ht="12">
      <c r="A23" s="117" t="s">
        <v>332</v>
      </c>
      <c r="B23" s="76">
        <v>23</v>
      </c>
      <c r="C23" s="100">
        <v>18</v>
      </c>
      <c r="D23" s="76">
        <v>13</v>
      </c>
      <c r="E23" s="76">
        <v>16</v>
      </c>
      <c r="F23" s="76">
        <v>17</v>
      </c>
      <c r="G23" s="76">
        <v>18</v>
      </c>
      <c r="H23" s="76">
        <v>33</v>
      </c>
      <c r="I23" s="42">
        <f t="shared" si="0"/>
        <v>138</v>
      </c>
    </row>
    <row r="24" spans="1:9" ht="12">
      <c r="A24" s="97" t="s">
        <v>312</v>
      </c>
      <c r="B24" s="76">
        <v>29</v>
      </c>
      <c r="C24" s="100">
        <v>7</v>
      </c>
      <c r="D24" s="76">
        <v>19</v>
      </c>
      <c r="E24" s="76">
        <v>24</v>
      </c>
      <c r="F24" s="76">
        <v>13</v>
      </c>
      <c r="G24" s="76">
        <v>13</v>
      </c>
      <c r="H24" s="76">
        <v>33</v>
      </c>
      <c r="I24" s="42">
        <f t="shared" si="0"/>
        <v>138</v>
      </c>
    </row>
    <row r="25" spans="1:9" ht="12">
      <c r="A25" s="97" t="s">
        <v>302</v>
      </c>
      <c r="B25" s="76">
        <v>29</v>
      </c>
      <c r="C25" s="100">
        <v>26</v>
      </c>
      <c r="D25" s="76">
        <v>19</v>
      </c>
      <c r="E25" s="76">
        <v>24</v>
      </c>
      <c r="F25" s="76">
        <v>16</v>
      </c>
      <c r="G25" s="76">
        <v>12</v>
      </c>
      <c r="H25" s="76">
        <v>14</v>
      </c>
      <c r="I25" s="42">
        <f t="shared" si="0"/>
        <v>140</v>
      </c>
    </row>
    <row r="26" spans="1:9" ht="12">
      <c r="A26" s="118" t="s">
        <v>331</v>
      </c>
      <c r="B26" s="76">
        <v>22</v>
      </c>
      <c r="C26" s="100">
        <v>26</v>
      </c>
      <c r="D26" s="76">
        <v>19</v>
      </c>
      <c r="E26" s="76">
        <v>17</v>
      </c>
      <c r="F26" s="76">
        <v>23</v>
      </c>
      <c r="G26" s="76">
        <v>15</v>
      </c>
      <c r="H26" s="76">
        <v>23</v>
      </c>
      <c r="I26" s="42">
        <f t="shared" si="0"/>
        <v>145</v>
      </c>
    </row>
    <row r="27" spans="1:9" ht="12">
      <c r="A27" s="118" t="s">
        <v>315</v>
      </c>
      <c r="B27" s="76">
        <v>12</v>
      </c>
      <c r="C27" s="100">
        <v>26</v>
      </c>
      <c r="D27" s="76">
        <v>19</v>
      </c>
      <c r="E27" s="76">
        <v>24</v>
      </c>
      <c r="F27" s="76">
        <v>34</v>
      </c>
      <c r="G27" s="76">
        <v>21</v>
      </c>
      <c r="H27" s="76">
        <v>15</v>
      </c>
      <c r="I27" s="42">
        <f t="shared" si="0"/>
        <v>151</v>
      </c>
    </row>
    <row r="28" spans="1:9" ht="12">
      <c r="A28" s="116" t="s">
        <v>310</v>
      </c>
      <c r="B28" s="76">
        <v>29</v>
      </c>
      <c r="C28" s="100">
        <v>26</v>
      </c>
      <c r="D28" s="76">
        <v>19</v>
      </c>
      <c r="E28" s="76">
        <v>24</v>
      </c>
      <c r="F28" s="76">
        <v>34</v>
      </c>
      <c r="G28" s="76">
        <v>21</v>
      </c>
      <c r="H28" s="76">
        <v>1</v>
      </c>
      <c r="I28" s="42">
        <f t="shared" si="0"/>
        <v>154</v>
      </c>
    </row>
    <row r="29" spans="1:9" ht="12">
      <c r="A29" s="116" t="s">
        <v>328</v>
      </c>
      <c r="B29" s="76">
        <v>16</v>
      </c>
      <c r="C29" s="100">
        <v>26</v>
      </c>
      <c r="D29" s="76">
        <v>16</v>
      </c>
      <c r="E29" s="76">
        <v>14</v>
      </c>
      <c r="F29" s="76">
        <v>29</v>
      </c>
      <c r="G29" s="76">
        <v>21</v>
      </c>
      <c r="H29" s="76">
        <v>33</v>
      </c>
      <c r="I29" s="42">
        <f t="shared" si="0"/>
        <v>155</v>
      </c>
    </row>
    <row r="30" spans="1:9" ht="12">
      <c r="A30" s="15" t="s">
        <v>300</v>
      </c>
      <c r="B30" s="76">
        <v>29</v>
      </c>
      <c r="C30" s="100">
        <v>19</v>
      </c>
      <c r="D30" s="76">
        <v>19</v>
      </c>
      <c r="E30" s="76">
        <v>19</v>
      </c>
      <c r="F30" s="76">
        <v>24</v>
      </c>
      <c r="G30" s="76">
        <v>21</v>
      </c>
      <c r="H30" s="76">
        <v>25</v>
      </c>
      <c r="I30" s="42">
        <f t="shared" si="0"/>
        <v>156</v>
      </c>
    </row>
    <row r="31" spans="1:9" ht="12">
      <c r="A31" s="116" t="s">
        <v>333</v>
      </c>
      <c r="B31" s="76">
        <v>25</v>
      </c>
      <c r="C31" s="100">
        <v>26</v>
      </c>
      <c r="D31" s="76">
        <v>19</v>
      </c>
      <c r="E31" s="76">
        <v>12</v>
      </c>
      <c r="F31" s="76">
        <v>22</v>
      </c>
      <c r="G31" s="76">
        <v>21</v>
      </c>
      <c r="H31" s="76">
        <v>33</v>
      </c>
      <c r="I31" s="42">
        <f t="shared" si="0"/>
        <v>158</v>
      </c>
    </row>
    <row r="32" spans="1:9" ht="12">
      <c r="A32" s="116" t="s">
        <v>314</v>
      </c>
      <c r="B32" s="76">
        <v>3</v>
      </c>
      <c r="C32" s="100">
        <v>26</v>
      </c>
      <c r="D32" s="76">
        <v>19</v>
      </c>
      <c r="E32" s="76">
        <v>24</v>
      </c>
      <c r="F32" s="76">
        <v>34</v>
      </c>
      <c r="G32" s="76">
        <v>21</v>
      </c>
      <c r="H32" s="76">
        <v>33</v>
      </c>
      <c r="I32" s="42">
        <f t="shared" si="0"/>
        <v>160</v>
      </c>
    </row>
    <row r="33" spans="1:9" ht="12">
      <c r="A33" s="116" t="s">
        <v>390</v>
      </c>
      <c r="B33" s="76">
        <v>29</v>
      </c>
      <c r="C33" s="100">
        <v>26</v>
      </c>
      <c r="D33" s="76">
        <v>19</v>
      </c>
      <c r="E33" s="76">
        <v>24</v>
      </c>
      <c r="F33" s="76">
        <v>34</v>
      </c>
      <c r="G33" s="76">
        <v>21</v>
      </c>
      <c r="H33" s="76">
        <v>8</v>
      </c>
      <c r="I33" s="42">
        <f t="shared" si="0"/>
        <v>161</v>
      </c>
    </row>
    <row r="34" spans="1:9" ht="12">
      <c r="A34" s="15" t="s">
        <v>337</v>
      </c>
      <c r="B34" s="76">
        <v>29</v>
      </c>
      <c r="C34" s="100">
        <v>2</v>
      </c>
      <c r="D34" s="76">
        <v>19</v>
      </c>
      <c r="E34" s="76">
        <v>24</v>
      </c>
      <c r="F34" s="76">
        <v>34</v>
      </c>
      <c r="G34" s="76">
        <v>21</v>
      </c>
      <c r="H34" s="76">
        <v>33</v>
      </c>
      <c r="I34" s="42">
        <f aca="true" t="shared" si="1" ref="I34:I65">SUM(B34:H34)</f>
        <v>162</v>
      </c>
    </row>
    <row r="35" spans="1:9" ht="12">
      <c r="A35" s="115" t="s">
        <v>326</v>
      </c>
      <c r="B35" s="76">
        <v>29</v>
      </c>
      <c r="C35" s="100">
        <v>13</v>
      </c>
      <c r="D35" s="76">
        <v>9</v>
      </c>
      <c r="E35" s="76">
        <v>24</v>
      </c>
      <c r="F35" s="76">
        <v>34</v>
      </c>
      <c r="G35" s="76">
        <v>21</v>
      </c>
      <c r="H35" s="76">
        <v>33</v>
      </c>
      <c r="I35" s="42">
        <f t="shared" si="1"/>
        <v>163</v>
      </c>
    </row>
    <row r="36" spans="1:9" ht="12">
      <c r="A36" s="116" t="s">
        <v>3</v>
      </c>
      <c r="B36" s="76">
        <v>29</v>
      </c>
      <c r="C36" s="100">
        <v>15</v>
      </c>
      <c r="D36" s="76">
        <v>19</v>
      </c>
      <c r="E36" s="76">
        <v>24</v>
      </c>
      <c r="F36" s="76">
        <v>34</v>
      </c>
      <c r="G36" s="76">
        <v>21</v>
      </c>
      <c r="H36" s="76">
        <v>21</v>
      </c>
      <c r="I36" s="42">
        <f t="shared" si="1"/>
        <v>163</v>
      </c>
    </row>
    <row r="37" spans="1:9" ht="12">
      <c r="A37" s="116" t="s">
        <v>329</v>
      </c>
      <c r="B37" s="76">
        <v>19</v>
      </c>
      <c r="C37" s="100">
        <v>16</v>
      </c>
      <c r="D37" s="76">
        <v>19</v>
      </c>
      <c r="E37" s="76">
        <v>24</v>
      </c>
      <c r="F37" s="76">
        <v>34</v>
      </c>
      <c r="G37" s="76">
        <v>21</v>
      </c>
      <c r="H37" s="76">
        <v>33</v>
      </c>
      <c r="I37" s="42">
        <f t="shared" si="1"/>
        <v>166</v>
      </c>
    </row>
    <row r="38" spans="1:9" ht="12">
      <c r="A38" s="116" t="s">
        <v>330</v>
      </c>
      <c r="B38" s="76">
        <v>21</v>
      </c>
      <c r="C38" s="100">
        <v>17</v>
      </c>
      <c r="D38" s="76">
        <v>19</v>
      </c>
      <c r="E38" s="76">
        <v>24</v>
      </c>
      <c r="F38" s="76">
        <v>34</v>
      </c>
      <c r="G38" s="76">
        <v>21</v>
      </c>
      <c r="H38" s="76">
        <v>33</v>
      </c>
      <c r="I38" s="42">
        <f t="shared" si="1"/>
        <v>169</v>
      </c>
    </row>
    <row r="39" spans="1:9" ht="12">
      <c r="A39" s="15" t="s">
        <v>339</v>
      </c>
      <c r="B39" s="76">
        <v>29</v>
      </c>
      <c r="C39" s="100">
        <v>10</v>
      </c>
      <c r="D39" s="76">
        <v>19</v>
      </c>
      <c r="E39" s="76">
        <v>24</v>
      </c>
      <c r="F39" s="76">
        <v>34</v>
      </c>
      <c r="G39" s="76">
        <v>21</v>
      </c>
      <c r="H39" s="76">
        <v>33</v>
      </c>
      <c r="I39" s="42">
        <f t="shared" si="1"/>
        <v>170</v>
      </c>
    </row>
    <row r="40" spans="1:9" ht="12">
      <c r="A40" s="116" t="s">
        <v>326</v>
      </c>
      <c r="B40" s="76">
        <v>14</v>
      </c>
      <c r="C40" s="100">
        <v>26</v>
      </c>
      <c r="D40" s="76">
        <v>19</v>
      </c>
      <c r="E40" s="76">
        <v>24</v>
      </c>
      <c r="F40" s="76">
        <v>34</v>
      </c>
      <c r="G40" s="76">
        <v>21</v>
      </c>
      <c r="H40" s="76">
        <v>33</v>
      </c>
      <c r="I40" s="42">
        <f t="shared" si="1"/>
        <v>171</v>
      </c>
    </row>
    <row r="41" spans="1:9" ht="12">
      <c r="A41" s="15" t="s">
        <v>349</v>
      </c>
      <c r="B41" s="76">
        <v>29</v>
      </c>
      <c r="C41" s="100">
        <v>26</v>
      </c>
      <c r="D41" s="76">
        <v>19</v>
      </c>
      <c r="E41" s="76">
        <v>18</v>
      </c>
      <c r="F41" s="76">
        <v>25</v>
      </c>
      <c r="G41" s="76">
        <v>21</v>
      </c>
      <c r="H41" s="76">
        <v>33</v>
      </c>
      <c r="I41" s="42">
        <f t="shared" si="1"/>
        <v>171</v>
      </c>
    </row>
    <row r="42" spans="1:9" ht="12">
      <c r="A42" s="116" t="s">
        <v>352</v>
      </c>
      <c r="B42" s="76">
        <v>29</v>
      </c>
      <c r="C42" s="100">
        <v>26</v>
      </c>
      <c r="D42" s="76">
        <v>19</v>
      </c>
      <c r="E42" s="76">
        <v>24</v>
      </c>
      <c r="F42" s="76">
        <v>19</v>
      </c>
      <c r="G42" s="76">
        <v>21</v>
      </c>
      <c r="H42" s="76">
        <v>33</v>
      </c>
      <c r="I42" s="42">
        <f t="shared" si="1"/>
        <v>171</v>
      </c>
    </row>
    <row r="43" spans="1:9" ht="12">
      <c r="A43" s="116" t="s">
        <v>296</v>
      </c>
      <c r="B43" s="76">
        <v>29</v>
      </c>
      <c r="C43" s="100">
        <v>26</v>
      </c>
      <c r="D43" s="76">
        <v>19</v>
      </c>
      <c r="E43" s="76">
        <v>24</v>
      </c>
      <c r="F43" s="76">
        <v>34</v>
      </c>
      <c r="G43" s="76">
        <v>21</v>
      </c>
      <c r="H43" s="76">
        <v>18</v>
      </c>
      <c r="I43" s="42">
        <f t="shared" si="1"/>
        <v>171</v>
      </c>
    </row>
    <row r="44" spans="1:9" ht="12">
      <c r="A44" s="116" t="s">
        <v>334</v>
      </c>
      <c r="B44" s="76">
        <v>26</v>
      </c>
      <c r="C44" s="100">
        <v>23</v>
      </c>
      <c r="D44" s="76">
        <v>19</v>
      </c>
      <c r="E44" s="76">
        <v>24</v>
      </c>
      <c r="F44" s="76">
        <v>29</v>
      </c>
      <c r="G44" s="76">
        <v>21</v>
      </c>
      <c r="H44" s="76">
        <v>30</v>
      </c>
      <c r="I44" s="42">
        <f t="shared" si="1"/>
        <v>172</v>
      </c>
    </row>
    <row r="45" spans="1:9" ht="12">
      <c r="A45" s="116" t="s">
        <v>385</v>
      </c>
      <c r="B45" s="76">
        <v>29</v>
      </c>
      <c r="C45" s="100">
        <v>26</v>
      </c>
      <c r="D45" s="76">
        <v>19</v>
      </c>
      <c r="E45" s="76">
        <v>24</v>
      </c>
      <c r="F45" s="76">
        <v>34</v>
      </c>
      <c r="G45" s="76">
        <v>16</v>
      </c>
      <c r="H45" s="76">
        <v>24</v>
      </c>
      <c r="I45" s="42">
        <f t="shared" si="1"/>
        <v>172</v>
      </c>
    </row>
    <row r="46" spans="1:9" ht="12">
      <c r="A46" s="116" t="s">
        <v>12</v>
      </c>
      <c r="B46" s="76">
        <v>17</v>
      </c>
      <c r="C46" s="100">
        <v>26</v>
      </c>
      <c r="D46" s="76">
        <v>19</v>
      </c>
      <c r="E46" s="76">
        <v>24</v>
      </c>
      <c r="F46" s="76">
        <v>34</v>
      </c>
      <c r="G46" s="76">
        <v>21</v>
      </c>
      <c r="H46" s="76">
        <v>33</v>
      </c>
      <c r="I46" s="42">
        <f t="shared" si="1"/>
        <v>174</v>
      </c>
    </row>
    <row r="47" spans="1:9" ht="12">
      <c r="A47" s="116" t="s">
        <v>313</v>
      </c>
      <c r="B47" s="76">
        <v>29</v>
      </c>
      <c r="C47" s="100">
        <v>14</v>
      </c>
      <c r="D47" s="76">
        <v>19</v>
      </c>
      <c r="E47" s="76">
        <v>24</v>
      </c>
      <c r="F47" s="76">
        <v>34</v>
      </c>
      <c r="G47" s="76">
        <v>21</v>
      </c>
      <c r="H47" s="76">
        <v>33</v>
      </c>
      <c r="I47" s="42">
        <f t="shared" si="1"/>
        <v>174</v>
      </c>
    </row>
    <row r="48" spans="1:9" ht="12">
      <c r="A48" s="15" t="s">
        <v>350</v>
      </c>
      <c r="B48" s="76">
        <v>29</v>
      </c>
      <c r="C48" s="100">
        <v>26</v>
      </c>
      <c r="D48" s="76">
        <v>19</v>
      </c>
      <c r="E48" s="76">
        <v>20</v>
      </c>
      <c r="F48" s="76">
        <v>26</v>
      </c>
      <c r="G48" s="76">
        <v>21</v>
      </c>
      <c r="H48" s="76">
        <v>33</v>
      </c>
      <c r="I48" s="42">
        <f t="shared" si="1"/>
        <v>174</v>
      </c>
    </row>
    <row r="49" spans="1:9" ht="12">
      <c r="A49" s="116" t="s">
        <v>341</v>
      </c>
      <c r="B49" s="76">
        <v>29</v>
      </c>
      <c r="C49" s="100">
        <v>21</v>
      </c>
      <c r="D49" s="76">
        <v>19</v>
      </c>
      <c r="E49" s="76">
        <v>24</v>
      </c>
      <c r="F49" s="76">
        <v>34</v>
      </c>
      <c r="G49" s="76">
        <v>21</v>
      </c>
      <c r="H49" s="76">
        <v>26</v>
      </c>
      <c r="I49" s="42">
        <f t="shared" si="1"/>
        <v>174</v>
      </c>
    </row>
    <row r="50" spans="1:9" ht="12">
      <c r="A50" s="116" t="s">
        <v>389</v>
      </c>
      <c r="B50" s="76">
        <v>29</v>
      </c>
      <c r="C50" s="100">
        <v>26</v>
      </c>
      <c r="D50" s="76">
        <v>19</v>
      </c>
      <c r="E50" s="76">
        <v>24</v>
      </c>
      <c r="F50" s="76">
        <v>34</v>
      </c>
      <c r="G50" s="76">
        <v>21</v>
      </c>
      <c r="H50" s="76">
        <v>21</v>
      </c>
      <c r="I50" s="42">
        <f t="shared" si="1"/>
        <v>174</v>
      </c>
    </row>
    <row r="51" spans="1:9" ht="12">
      <c r="A51" s="116" t="s">
        <v>10</v>
      </c>
      <c r="B51" s="76">
        <v>18</v>
      </c>
      <c r="C51" s="100">
        <v>26</v>
      </c>
      <c r="D51" s="76">
        <v>19</v>
      </c>
      <c r="E51" s="76">
        <v>24</v>
      </c>
      <c r="F51" s="76">
        <v>34</v>
      </c>
      <c r="G51" s="76">
        <v>21</v>
      </c>
      <c r="H51" s="76">
        <v>33</v>
      </c>
      <c r="I51" s="42">
        <f t="shared" si="1"/>
        <v>175</v>
      </c>
    </row>
    <row r="52" spans="1:9" ht="12">
      <c r="A52" s="116" t="s">
        <v>388</v>
      </c>
      <c r="B52" s="76">
        <v>29</v>
      </c>
      <c r="C52" s="100">
        <v>26</v>
      </c>
      <c r="D52" s="76">
        <v>19</v>
      </c>
      <c r="E52" s="76">
        <v>24</v>
      </c>
      <c r="F52" s="76">
        <v>34</v>
      </c>
      <c r="G52" s="76">
        <v>21</v>
      </c>
      <c r="H52" s="76">
        <v>22</v>
      </c>
      <c r="I52" s="42">
        <f t="shared" si="1"/>
        <v>175</v>
      </c>
    </row>
    <row r="53" spans="1:9" ht="12">
      <c r="A53" s="97" t="s">
        <v>351</v>
      </c>
      <c r="B53" s="76">
        <v>29</v>
      </c>
      <c r="C53" s="100">
        <v>26</v>
      </c>
      <c r="D53" s="76">
        <v>19</v>
      </c>
      <c r="E53" s="76">
        <v>21</v>
      </c>
      <c r="F53" s="76">
        <v>27</v>
      </c>
      <c r="G53" s="76">
        <v>21</v>
      </c>
      <c r="H53" s="76">
        <v>33</v>
      </c>
      <c r="I53" s="42">
        <f t="shared" si="1"/>
        <v>176</v>
      </c>
    </row>
    <row r="54" spans="1:9" ht="12">
      <c r="A54" s="118" t="s">
        <v>353</v>
      </c>
      <c r="B54" s="76">
        <v>29</v>
      </c>
      <c r="C54" s="100">
        <v>26</v>
      </c>
      <c r="D54" s="76">
        <v>19</v>
      </c>
      <c r="E54" s="76">
        <v>24</v>
      </c>
      <c r="F54" s="76">
        <v>28</v>
      </c>
      <c r="G54" s="76">
        <v>21</v>
      </c>
      <c r="H54" s="76">
        <v>29</v>
      </c>
      <c r="I54" s="42">
        <f t="shared" si="1"/>
        <v>176</v>
      </c>
    </row>
    <row r="55" spans="1:9" ht="12">
      <c r="A55" s="115" t="s">
        <v>340</v>
      </c>
      <c r="B55" s="76">
        <v>29</v>
      </c>
      <c r="C55" s="100">
        <v>20</v>
      </c>
      <c r="D55" s="76">
        <v>19</v>
      </c>
      <c r="E55" s="76">
        <v>24</v>
      </c>
      <c r="F55" s="76">
        <v>34</v>
      </c>
      <c r="G55" s="76">
        <v>21</v>
      </c>
      <c r="H55" s="76">
        <v>33</v>
      </c>
      <c r="I55" s="42">
        <f t="shared" si="1"/>
        <v>180</v>
      </c>
    </row>
    <row r="56" spans="1:9" ht="12">
      <c r="A56" s="118" t="s">
        <v>297</v>
      </c>
      <c r="B56" s="76">
        <v>24</v>
      </c>
      <c r="C56" s="100">
        <v>26</v>
      </c>
      <c r="D56" s="76">
        <v>19</v>
      </c>
      <c r="E56" s="76">
        <v>24</v>
      </c>
      <c r="F56" s="76">
        <v>34</v>
      </c>
      <c r="G56" s="76">
        <v>21</v>
      </c>
      <c r="H56" s="76">
        <v>33</v>
      </c>
      <c r="I56" s="42">
        <f t="shared" si="1"/>
        <v>181</v>
      </c>
    </row>
    <row r="57" spans="1:9" ht="12">
      <c r="A57" s="97" t="s">
        <v>347</v>
      </c>
      <c r="B57" s="76">
        <v>29</v>
      </c>
      <c r="C57" s="100">
        <v>26</v>
      </c>
      <c r="D57" s="76">
        <v>14</v>
      </c>
      <c r="E57" s="76">
        <v>24</v>
      </c>
      <c r="F57" s="76">
        <v>34</v>
      </c>
      <c r="G57" s="76">
        <v>21</v>
      </c>
      <c r="H57" s="76">
        <v>33</v>
      </c>
      <c r="I57" s="42">
        <f t="shared" si="1"/>
        <v>181</v>
      </c>
    </row>
    <row r="58" spans="1:9" ht="12">
      <c r="A58" s="115" t="s">
        <v>342</v>
      </c>
      <c r="B58" s="76">
        <v>29</v>
      </c>
      <c r="C58" s="100">
        <v>22</v>
      </c>
      <c r="D58" s="76">
        <v>19</v>
      </c>
      <c r="E58" s="76">
        <v>24</v>
      </c>
      <c r="F58" s="76">
        <v>34</v>
      </c>
      <c r="G58" s="76">
        <v>21</v>
      </c>
      <c r="H58" s="76">
        <v>33</v>
      </c>
      <c r="I58" s="42">
        <f t="shared" si="1"/>
        <v>182</v>
      </c>
    </row>
    <row r="59" spans="1:9" ht="12">
      <c r="A59" s="118" t="s">
        <v>331</v>
      </c>
      <c r="B59" s="76">
        <v>29</v>
      </c>
      <c r="C59" s="100">
        <v>26</v>
      </c>
      <c r="D59" s="76">
        <v>15</v>
      </c>
      <c r="E59" s="76">
        <v>24</v>
      </c>
      <c r="F59" s="76">
        <v>34</v>
      </c>
      <c r="G59" s="76">
        <v>21</v>
      </c>
      <c r="H59" s="76">
        <v>33</v>
      </c>
      <c r="I59" s="42">
        <f t="shared" si="1"/>
        <v>182</v>
      </c>
    </row>
    <row r="60" spans="1:9" ht="12">
      <c r="A60" s="119" t="s">
        <v>386</v>
      </c>
      <c r="B60" s="76">
        <v>29</v>
      </c>
      <c r="C60" s="100">
        <v>26</v>
      </c>
      <c r="D60" s="76">
        <v>19</v>
      </c>
      <c r="E60" s="76">
        <v>24</v>
      </c>
      <c r="F60" s="76">
        <v>34</v>
      </c>
      <c r="G60" s="76">
        <v>17</v>
      </c>
      <c r="H60" s="76">
        <v>33</v>
      </c>
      <c r="I60" s="42">
        <f t="shared" si="1"/>
        <v>182</v>
      </c>
    </row>
    <row r="61" spans="1:9" ht="12">
      <c r="A61" s="115"/>
      <c r="B61" s="76">
        <v>29</v>
      </c>
      <c r="C61" s="100">
        <v>26</v>
      </c>
      <c r="D61" s="76">
        <v>19</v>
      </c>
      <c r="E61" s="76">
        <v>24</v>
      </c>
      <c r="F61" s="76">
        <v>34</v>
      </c>
      <c r="G61" s="76">
        <v>21</v>
      </c>
      <c r="H61" s="76">
        <v>33</v>
      </c>
      <c r="I61" s="42">
        <f t="shared" si="1"/>
        <v>186</v>
      </c>
    </row>
    <row r="62" spans="1:9" ht="12">
      <c r="A62" s="97"/>
      <c r="B62" s="76">
        <v>29</v>
      </c>
      <c r="C62" s="100">
        <v>26</v>
      </c>
      <c r="D62" s="76">
        <v>19</v>
      </c>
      <c r="E62" s="76">
        <v>24</v>
      </c>
      <c r="F62" s="76">
        <v>34</v>
      </c>
      <c r="G62" s="76">
        <v>21</v>
      </c>
      <c r="H62" s="76">
        <v>33</v>
      </c>
      <c r="I62" s="42">
        <f t="shared" si="1"/>
        <v>186</v>
      </c>
    </row>
    <row r="63" spans="1:9" ht="12">
      <c r="A63" s="115"/>
      <c r="B63" s="76">
        <v>29</v>
      </c>
      <c r="C63" s="100">
        <v>26</v>
      </c>
      <c r="D63" s="76">
        <v>19</v>
      </c>
      <c r="E63" s="76">
        <v>24</v>
      </c>
      <c r="F63" s="76">
        <v>34</v>
      </c>
      <c r="G63" s="76">
        <v>21</v>
      </c>
      <c r="H63" s="76">
        <v>33</v>
      </c>
      <c r="I63" s="42">
        <f t="shared" si="1"/>
        <v>186</v>
      </c>
    </row>
    <row r="64" spans="1:9" ht="12">
      <c r="A64" s="115"/>
      <c r="B64" s="76">
        <v>29</v>
      </c>
      <c r="C64" s="100">
        <v>26</v>
      </c>
      <c r="D64" s="76">
        <v>19</v>
      </c>
      <c r="E64" s="76">
        <v>24</v>
      </c>
      <c r="F64" s="76">
        <v>34</v>
      </c>
      <c r="G64" s="76">
        <v>21</v>
      </c>
      <c r="H64" s="76">
        <v>33</v>
      </c>
      <c r="I64" s="42">
        <f t="shared" si="1"/>
        <v>186</v>
      </c>
    </row>
    <row r="65" spans="1:9" ht="12">
      <c r="A65" s="115"/>
      <c r="B65" s="76">
        <v>29</v>
      </c>
      <c r="C65" s="100">
        <v>26</v>
      </c>
      <c r="D65" s="76">
        <v>19</v>
      </c>
      <c r="E65" s="76">
        <v>24</v>
      </c>
      <c r="F65" s="76">
        <v>34</v>
      </c>
      <c r="G65" s="76">
        <v>21</v>
      </c>
      <c r="H65" s="76">
        <v>33</v>
      </c>
      <c r="I65" s="42">
        <f t="shared" si="1"/>
        <v>186</v>
      </c>
    </row>
    <row r="66" spans="1:9" ht="12">
      <c r="A66" s="115"/>
      <c r="B66" s="76">
        <v>29</v>
      </c>
      <c r="C66" s="100">
        <v>26</v>
      </c>
      <c r="D66" s="76">
        <v>19</v>
      </c>
      <c r="E66" s="76">
        <v>24</v>
      </c>
      <c r="F66" s="76">
        <v>34</v>
      </c>
      <c r="G66" s="76">
        <v>21</v>
      </c>
      <c r="H66" s="76">
        <v>33</v>
      </c>
      <c r="I66" s="42">
        <f aca="true" t="shared" si="2" ref="I66:I71">SUM(B66:H66)</f>
        <v>186</v>
      </c>
    </row>
    <row r="67" spans="1:9" ht="12">
      <c r="A67" s="115"/>
      <c r="B67" s="76">
        <v>29</v>
      </c>
      <c r="C67" s="100">
        <v>26</v>
      </c>
      <c r="D67" s="76">
        <v>19</v>
      </c>
      <c r="E67" s="76">
        <v>24</v>
      </c>
      <c r="F67" s="76">
        <v>34</v>
      </c>
      <c r="G67" s="76">
        <v>21</v>
      </c>
      <c r="H67" s="76">
        <v>33</v>
      </c>
      <c r="I67" s="42">
        <f t="shared" si="2"/>
        <v>186</v>
      </c>
    </row>
    <row r="68" spans="1:9" ht="12">
      <c r="A68" s="115"/>
      <c r="B68" s="76">
        <v>29</v>
      </c>
      <c r="C68" s="100">
        <v>26</v>
      </c>
      <c r="D68" s="76">
        <v>19</v>
      </c>
      <c r="E68" s="76">
        <v>24</v>
      </c>
      <c r="F68" s="76">
        <v>34</v>
      </c>
      <c r="G68" s="76">
        <v>21</v>
      </c>
      <c r="H68" s="76">
        <v>33</v>
      </c>
      <c r="I68" s="42">
        <f t="shared" si="2"/>
        <v>186</v>
      </c>
    </row>
    <row r="69" spans="1:9" ht="12">
      <c r="A69" s="97"/>
      <c r="B69" s="76">
        <v>29</v>
      </c>
      <c r="C69" s="100">
        <v>26</v>
      </c>
      <c r="D69" s="76">
        <v>19</v>
      </c>
      <c r="E69" s="76">
        <v>24</v>
      </c>
      <c r="F69" s="76">
        <v>34</v>
      </c>
      <c r="G69" s="76">
        <v>21</v>
      </c>
      <c r="H69" s="76">
        <v>33</v>
      </c>
      <c r="I69" s="42">
        <f t="shared" si="2"/>
        <v>186</v>
      </c>
    </row>
    <row r="70" spans="1:9" ht="12">
      <c r="A70" s="115"/>
      <c r="B70" s="76">
        <v>29</v>
      </c>
      <c r="C70" s="100">
        <v>26</v>
      </c>
      <c r="D70" s="76">
        <v>19</v>
      </c>
      <c r="E70" s="76">
        <v>24</v>
      </c>
      <c r="F70" s="76">
        <v>34</v>
      </c>
      <c r="G70" s="76">
        <v>21</v>
      </c>
      <c r="H70" s="76">
        <v>33</v>
      </c>
      <c r="I70" s="42">
        <f t="shared" si="2"/>
        <v>186</v>
      </c>
    </row>
    <row r="71" spans="1:9" ht="12">
      <c r="A71" s="115"/>
      <c r="B71" s="76">
        <v>29</v>
      </c>
      <c r="C71" s="100">
        <v>26</v>
      </c>
      <c r="D71" s="76">
        <v>19</v>
      </c>
      <c r="E71" s="76">
        <v>24</v>
      </c>
      <c r="F71" s="76">
        <v>34</v>
      </c>
      <c r="G71" s="76">
        <v>21</v>
      </c>
      <c r="H71" s="76">
        <v>33</v>
      </c>
      <c r="I71" s="42">
        <f t="shared" si="2"/>
        <v>186</v>
      </c>
    </row>
    <row r="72" spans="1:9" ht="12">
      <c r="A72" s="15"/>
      <c r="B72" s="15"/>
      <c r="C72" s="100"/>
      <c r="D72" s="76"/>
      <c r="E72" s="76"/>
      <c r="F72" s="76"/>
      <c r="G72" s="76"/>
      <c r="H72" s="76"/>
      <c r="I72" s="42"/>
    </row>
    <row r="73" spans="1:9" ht="12">
      <c r="A73" s="8" t="s">
        <v>53</v>
      </c>
      <c r="B73" s="76">
        <v>29</v>
      </c>
      <c r="C73" s="100">
        <v>26</v>
      </c>
      <c r="D73" s="76">
        <v>19</v>
      </c>
      <c r="E73" s="76">
        <v>24</v>
      </c>
      <c r="F73" s="76">
        <v>34</v>
      </c>
      <c r="G73" s="76">
        <v>21</v>
      </c>
      <c r="H73" s="76">
        <v>33</v>
      </c>
      <c r="I73" s="42">
        <f>SUM(B73:H73)</f>
        <v>186</v>
      </c>
    </row>
    <row r="74" ht="12">
      <c r="B74" s="76"/>
    </row>
    <row r="75" ht="12">
      <c r="B75" s="76"/>
    </row>
    <row r="76" ht="12">
      <c r="B76" s="76"/>
    </row>
    <row r="77" ht="12">
      <c r="B77" s="76"/>
    </row>
    <row r="78" ht="12.75" thickBot="1">
      <c r="B78" s="76"/>
    </row>
    <row r="79" spans="1:9" ht="61.5">
      <c r="A79" s="6" t="s">
        <v>54</v>
      </c>
      <c r="B79" s="104" t="s">
        <v>335</v>
      </c>
      <c r="C79" s="104" t="s">
        <v>354</v>
      </c>
      <c r="D79" s="104" t="s">
        <v>360</v>
      </c>
      <c r="E79" s="113" t="s">
        <v>356</v>
      </c>
      <c r="F79" s="104" t="s">
        <v>359</v>
      </c>
      <c r="G79" s="104" t="s">
        <v>357</v>
      </c>
      <c r="H79" s="104" t="s">
        <v>358</v>
      </c>
      <c r="I79" s="22" t="s">
        <v>72</v>
      </c>
    </row>
    <row r="80" spans="1:9" ht="12">
      <c r="A80" s="118" t="s">
        <v>364</v>
      </c>
      <c r="B80" s="76">
        <v>6</v>
      </c>
      <c r="C80" s="77">
        <v>1</v>
      </c>
      <c r="D80" s="76">
        <v>3</v>
      </c>
      <c r="E80" s="76">
        <v>2</v>
      </c>
      <c r="F80" s="76">
        <v>2</v>
      </c>
      <c r="G80" s="8">
        <v>2</v>
      </c>
      <c r="H80" s="8">
        <v>2</v>
      </c>
      <c r="I80" s="42">
        <f aca="true" t="shared" si="3" ref="I80:I113">SUM(B80:H80)</f>
        <v>18</v>
      </c>
    </row>
    <row r="81" spans="1:9" ht="12">
      <c r="A81" s="117" t="s">
        <v>251</v>
      </c>
      <c r="B81" s="76">
        <v>1</v>
      </c>
      <c r="C81" s="77">
        <v>15</v>
      </c>
      <c r="D81" s="76">
        <v>10</v>
      </c>
      <c r="E81" s="76">
        <v>1</v>
      </c>
      <c r="F81" s="76">
        <v>1</v>
      </c>
      <c r="G81" s="8">
        <v>1</v>
      </c>
      <c r="H81" s="8">
        <v>1</v>
      </c>
      <c r="I81" s="42">
        <f t="shared" si="3"/>
        <v>30</v>
      </c>
    </row>
    <row r="82" spans="1:9" ht="12">
      <c r="A82" s="117" t="s">
        <v>363</v>
      </c>
      <c r="B82" s="76">
        <v>5</v>
      </c>
      <c r="C82" s="77">
        <v>2</v>
      </c>
      <c r="D82" s="76">
        <v>2</v>
      </c>
      <c r="E82" s="76">
        <v>15</v>
      </c>
      <c r="F82" s="76">
        <v>3</v>
      </c>
      <c r="G82" s="8">
        <v>3</v>
      </c>
      <c r="H82" s="8">
        <v>3</v>
      </c>
      <c r="I82" s="42">
        <f t="shared" si="3"/>
        <v>33</v>
      </c>
    </row>
    <row r="83" spans="1:9" ht="12">
      <c r="A83" s="97" t="s">
        <v>373</v>
      </c>
      <c r="B83" s="76">
        <v>20</v>
      </c>
      <c r="C83" s="77">
        <v>3</v>
      </c>
      <c r="D83" s="76">
        <v>10</v>
      </c>
      <c r="E83" s="76">
        <v>3</v>
      </c>
      <c r="F83" s="76">
        <v>5</v>
      </c>
      <c r="G83" s="8">
        <v>6</v>
      </c>
      <c r="H83" s="8">
        <v>10</v>
      </c>
      <c r="I83" s="42">
        <f t="shared" si="3"/>
        <v>57</v>
      </c>
    </row>
    <row r="84" spans="1:9" ht="12">
      <c r="A84" s="118" t="s">
        <v>208</v>
      </c>
      <c r="B84" s="76">
        <v>2</v>
      </c>
      <c r="C84" s="77">
        <v>15</v>
      </c>
      <c r="D84" s="76">
        <v>1</v>
      </c>
      <c r="E84" s="76">
        <v>15</v>
      </c>
      <c r="F84" s="76">
        <v>4</v>
      </c>
      <c r="G84" s="8">
        <v>15</v>
      </c>
      <c r="H84" s="8">
        <v>10</v>
      </c>
      <c r="I84" s="42">
        <f t="shared" si="3"/>
        <v>62</v>
      </c>
    </row>
    <row r="85" spans="1:9" ht="12">
      <c r="A85" s="97" t="s">
        <v>380</v>
      </c>
      <c r="B85" s="76">
        <v>20</v>
      </c>
      <c r="C85" s="77">
        <v>15</v>
      </c>
      <c r="D85" s="76">
        <v>10</v>
      </c>
      <c r="E85" s="76">
        <v>4</v>
      </c>
      <c r="F85" s="76">
        <v>6</v>
      </c>
      <c r="G85" s="8">
        <v>4</v>
      </c>
      <c r="H85" s="8">
        <v>4</v>
      </c>
      <c r="I85" s="42">
        <f t="shared" si="3"/>
        <v>63</v>
      </c>
    </row>
    <row r="86" spans="1:9" ht="12">
      <c r="A86" s="118" t="s">
        <v>365</v>
      </c>
      <c r="B86" s="76">
        <v>7</v>
      </c>
      <c r="C86" s="77">
        <v>15</v>
      </c>
      <c r="D86" s="76">
        <v>4</v>
      </c>
      <c r="E86" s="76">
        <v>7</v>
      </c>
      <c r="F86" s="76">
        <v>7</v>
      </c>
      <c r="G86" s="8">
        <v>15</v>
      </c>
      <c r="H86" s="8">
        <v>10</v>
      </c>
      <c r="I86" s="42">
        <f t="shared" si="3"/>
        <v>65</v>
      </c>
    </row>
    <row r="87" spans="1:9" ht="12">
      <c r="A87" s="118" t="s">
        <v>207</v>
      </c>
      <c r="B87" s="76">
        <v>10</v>
      </c>
      <c r="C87" s="77">
        <v>15</v>
      </c>
      <c r="D87" s="76">
        <v>5</v>
      </c>
      <c r="E87" s="76">
        <v>12</v>
      </c>
      <c r="F87" s="76">
        <v>8</v>
      </c>
      <c r="G87" s="8">
        <v>15</v>
      </c>
      <c r="H87" s="8">
        <v>10</v>
      </c>
      <c r="I87" s="42">
        <f t="shared" si="3"/>
        <v>75</v>
      </c>
    </row>
    <row r="88" spans="1:9" ht="12">
      <c r="A88" s="118" t="s">
        <v>370</v>
      </c>
      <c r="B88" s="76">
        <v>14</v>
      </c>
      <c r="C88" s="77">
        <v>15</v>
      </c>
      <c r="D88" s="76">
        <v>10</v>
      </c>
      <c r="E88" s="76">
        <v>5</v>
      </c>
      <c r="F88" s="76">
        <v>19</v>
      </c>
      <c r="G88" s="8">
        <v>7</v>
      </c>
      <c r="H88" s="8">
        <v>5</v>
      </c>
      <c r="I88" s="42">
        <f t="shared" si="3"/>
        <v>75</v>
      </c>
    </row>
    <row r="89" spans="1:9" ht="12">
      <c r="A89" s="117" t="s">
        <v>371</v>
      </c>
      <c r="B89" s="76">
        <v>15</v>
      </c>
      <c r="C89" s="77">
        <v>15</v>
      </c>
      <c r="D89" s="76">
        <v>10</v>
      </c>
      <c r="E89" s="76">
        <v>9</v>
      </c>
      <c r="F89" s="76">
        <v>9</v>
      </c>
      <c r="G89" s="8">
        <v>8</v>
      </c>
      <c r="H89" s="8">
        <v>10</v>
      </c>
      <c r="I89" s="42">
        <f t="shared" si="3"/>
        <v>76</v>
      </c>
    </row>
    <row r="90" spans="1:9" ht="12">
      <c r="A90" s="117" t="s">
        <v>366</v>
      </c>
      <c r="B90" s="76">
        <v>8</v>
      </c>
      <c r="C90" s="77">
        <v>4</v>
      </c>
      <c r="D90" s="76">
        <v>10</v>
      </c>
      <c r="E90" s="76">
        <v>15</v>
      </c>
      <c r="F90" s="76">
        <v>19</v>
      </c>
      <c r="G90" s="8">
        <v>15</v>
      </c>
      <c r="H90" s="8">
        <v>10</v>
      </c>
      <c r="I90" s="42">
        <f t="shared" si="3"/>
        <v>81</v>
      </c>
    </row>
    <row r="91" spans="1:9" ht="12">
      <c r="A91" s="117" t="s">
        <v>377</v>
      </c>
      <c r="B91" s="76">
        <v>20</v>
      </c>
      <c r="C91" s="77">
        <v>11</v>
      </c>
      <c r="D91" s="76">
        <v>10</v>
      </c>
      <c r="E91" s="76">
        <v>10</v>
      </c>
      <c r="F91" s="76">
        <v>10</v>
      </c>
      <c r="G91" s="8">
        <v>10</v>
      </c>
      <c r="H91" s="8">
        <v>10</v>
      </c>
      <c r="I91" s="42">
        <f t="shared" si="3"/>
        <v>81</v>
      </c>
    </row>
    <row r="92" spans="1:9" ht="12">
      <c r="A92" s="117" t="s">
        <v>367</v>
      </c>
      <c r="B92" s="76">
        <v>9</v>
      </c>
      <c r="C92" s="77">
        <v>7</v>
      </c>
      <c r="D92" s="76">
        <v>10</v>
      </c>
      <c r="E92" s="76">
        <v>15</v>
      </c>
      <c r="F92" s="76">
        <v>19</v>
      </c>
      <c r="G92" s="8">
        <v>15</v>
      </c>
      <c r="H92" s="8">
        <v>10</v>
      </c>
      <c r="I92" s="42">
        <f t="shared" si="3"/>
        <v>85</v>
      </c>
    </row>
    <row r="93" spans="1:9" ht="12">
      <c r="A93" s="118" t="s">
        <v>368</v>
      </c>
      <c r="B93" s="76">
        <v>11</v>
      </c>
      <c r="C93" s="77">
        <v>6</v>
      </c>
      <c r="D93" s="76">
        <v>10</v>
      </c>
      <c r="E93" s="76">
        <v>15</v>
      </c>
      <c r="F93" s="76">
        <v>19</v>
      </c>
      <c r="G93" s="8">
        <v>15</v>
      </c>
      <c r="H93" s="8">
        <v>10</v>
      </c>
      <c r="I93" s="42">
        <f t="shared" si="3"/>
        <v>86</v>
      </c>
    </row>
    <row r="94" spans="1:9" ht="12">
      <c r="A94" s="118" t="s">
        <v>361</v>
      </c>
      <c r="B94" s="76">
        <v>3</v>
      </c>
      <c r="C94" s="77">
        <v>15</v>
      </c>
      <c r="D94" s="76">
        <v>10</v>
      </c>
      <c r="E94" s="76">
        <v>15</v>
      </c>
      <c r="F94" s="76">
        <v>19</v>
      </c>
      <c r="G94" s="8">
        <v>15</v>
      </c>
      <c r="H94" s="8">
        <v>10</v>
      </c>
      <c r="I94" s="42">
        <f t="shared" si="3"/>
        <v>87</v>
      </c>
    </row>
    <row r="95" spans="1:9" ht="12">
      <c r="A95" s="117" t="s">
        <v>375</v>
      </c>
      <c r="B95" s="76">
        <v>20</v>
      </c>
      <c r="C95" s="77">
        <v>9</v>
      </c>
      <c r="D95" s="76">
        <v>6</v>
      </c>
      <c r="E95" s="76">
        <v>8</v>
      </c>
      <c r="F95" s="76">
        <v>19</v>
      </c>
      <c r="G95" s="8">
        <v>15</v>
      </c>
      <c r="H95" s="8">
        <v>10</v>
      </c>
      <c r="I95" s="42">
        <f t="shared" si="3"/>
        <v>87</v>
      </c>
    </row>
    <row r="96" spans="1:9" ht="12">
      <c r="A96" s="116" t="s">
        <v>362</v>
      </c>
      <c r="B96" s="76">
        <v>4</v>
      </c>
      <c r="C96" s="77">
        <v>15</v>
      </c>
      <c r="D96" s="76">
        <v>10</v>
      </c>
      <c r="E96" s="76">
        <v>15</v>
      </c>
      <c r="F96" s="76">
        <v>19</v>
      </c>
      <c r="G96" s="8">
        <v>15</v>
      </c>
      <c r="H96" s="8">
        <v>10</v>
      </c>
      <c r="I96" s="42">
        <f t="shared" si="3"/>
        <v>88</v>
      </c>
    </row>
    <row r="97" spans="1:9" ht="12">
      <c r="A97" s="117" t="s">
        <v>372</v>
      </c>
      <c r="B97" s="76">
        <v>16</v>
      </c>
      <c r="C97" s="77">
        <v>15</v>
      </c>
      <c r="D97" s="76">
        <v>10</v>
      </c>
      <c r="E97" s="76">
        <v>15</v>
      </c>
      <c r="F97" s="76">
        <v>11</v>
      </c>
      <c r="G97" s="8">
        <v>11</v>
      </c>
      <c r="H97" s="8">
        <v>10</v>
      </c>
      <c r="I97" s="42">
        <f t="shared" si="3"/>
        <v>88</v>
      </c>
    </row>
    <row r="98" spans="1:9" ht="12">
      <c r="A98" s="116" t="s">
        <v>378</v>
      </c>
      <c r="B98" s="76">
        <v>20</v>
      </c>
      <c r="C98" s="77">
        <v>12</v>
      </c>
      <c r="D98" s="76">
        <v>10</v>
      </c>
      <c r="E98" s="76">
        <v>11</v>
      </c>
      <c r="F98" s="76">
        <v>16</v>
      </c>
      <c r="G98" s="8">
        <v>15</v>
      </c>
      <c r="H98" s="8">
        <v>8</v>
      </c>
      <c r="I98" s="42">
        <f t="shared" si="3"/>
        <v>92</v>
      </c>
    </row>
    <row r="99" spans="1:9" ht="12">
      <c r="A99" s="117" t="s">
        <v>383</v>
      </c>
      <c r="B99" s="76">
        <v>20</v>
      </c>
      <c r="C99" s="77">
        <v>15</v>
      </c>
      <c r="D99" s="76">
        <v>10</v>
      </c>
      <c r="E99" s="76">
        <v>15</v>
      </c>
      <c r="F99" s="76">
        <v>14</v>
      </c>
      <c r="G99" s="8">
        <v>12</v>
      </c>
      <c r="H99" s="8">
        <v>6</v>
      </c>
      <c r="I99" s="42">
        <f t="shared" si="3"/>
        <v>92</v>
      </c>
    </row>
    <row r="100" spans="1:9" ht="12">
      <c r="A100" s="118" t="s">
        <v>374</v>
      </c>
      <c r="B100" s="76">
        <v>20</v>
      </c>
      <c r="C100" s="77">
        <v>5</v>
      </c>
      <c r="D100" s="76">
        <v>10</v>
      </c>
      <c r="E100" s="76">
        <v>15</v>
      </c>
      <c r="F100" s="76">
        <v>19</v>
      </c>
      <c r="G100" s="8">
        <v>15</v>
      </c>
      <c r="H100" s="8">
        <v>10</v>
      </c>
      <c r="I100" s="42">
        <f t="shared" si="3"/>
        <v>94</v>
      </c>
    </row>
    <row r="101" spans="1:9" ht="12">
      <c r="A101" s="97" t="s">
        <v>381</v>
      </c>
      <c r="B101" s="76">
        <v>20</v>
      </c>
      <c r="C101" s="77">
        <v>15</v>
      </c>
      <c r="D101" s="76">
        <v>10</v>
      </c>
      <c r="E101" s="76">
        <v>15</v>
      </c>
      <c r="F101" s="76">
        <v>19</v>
      </c>
      <c r="G101" s="8">
        <v>5</v>
      </c>
      <c r="H101" s="8">
        <v>10</v>
      </c>
      <c r="I101" s="42">
        <f t="shared" si="3"/>
        <v>94</v>
      </c>
    </row>
    <row r="102" spans="1:9" ht="12">
      <c r="A102" s="117" t="s">
        <v>381</v>
      </c>
      <c r="B102" s="76">
        <v>20</v>
      </c>
      <c r="C102" s="77">
        <v>15</v>
      </c>
      <c r="D102" s="76">
        <v>10</v>
      </c>
      <c r="E102" s="76">
        <v>6</v>
      </c>
      <c r="F102" s="76">
        <v>19</v>
      </c>
      <c r="G102" s="8">
        <v>15</v>
      </c>
      <c r="H102" s="8">
        <v>10</v>
      </c>
      <c r="I102" s="42">
        <f t="shared" si="3"/>
        <v>95</v>
      </c>
    </row>
    <row r="103" spans="1:9" ht="12">
      <c r="A103" s="117" t="s">
        <v>305</v>
      </c>
      <c r="B103" s="76">
        <v>12</v>
      </c>
      <c r="C103" s="77">
        <v>15</v>
      </c>
      <c r="D103" s="76">
        <v>10</v>
      </c>
      <c r="E103" s="76">
        <v>15</v>
      </c>
      <c r="F103" s="76">
        <v>19</v>
      </c>
      <c r="G103" s="8">
        <v>15</v>
      </c>
      <c r="H103" s="8">
        <v>10</v>
      </c>
      <c r="I103" s="42">
        <f t="shared" si="3"/>
        <v>96</v>
      </c>
    </row>
    <row r="104" spans="1:9" ht="12">
      <c r="A104" s="116" t="s">
        <v>369</v>
      </c>
      <c r="B104" s="76">
        <v>13</v>
      </c>
      <c r="C104" s="77">
        <v>15</v>
      </c>
      <c r="D104" s="76">
        <v>10</v>
      </c>
      <c r="E104" s="76">
        <v>15</v>
      </c>
      <c r="F104" s="76">
        <v>19</v>
      </c>
      <c r="G104" s="8">
        <v>15</v>
      </c>
      <c r="H104" s="8">
        <v>10</v>
      </c>
      <c r="I104" s="42">
        <f t="shared" si="3"/>
        <v>97</v>
      </c>
    </row>
    <row r="105" spans="1:9" ht="12">
      <c r="A105" s="97" t="s">
        <v>303</v>
      </c>
      <c r="B105" s="76">
        <v>20</v>
      </c>
      <c r="C105" s="77">
        <v>8</v>
      </c>
      <c r="D105" s="76">
        <v>10</v>
      </c>
      <c r="E105" s="76">
        <v>15</v>
      </c>
      <c r="F105" s="76">
        <v>19</v>
      </c>
      <c r="G105" s="8">
        <v>15</v>
      </c>
      <c r="H105" s="8">
        <v>10</v>
      </c>
      <c r="I105" s="42">
        <f t="shared" si="3"/>
        <v>97</v>
      </c>
    </row>
    <row r="106" spans="1:9" ht="12">
      <c r="A106" s="71" t="s">
        <v>253</v>
      </c>
      <c r="B106" s="76">
        <v>20</v>
      </c>
      <c r="C106" s="77">
        <v>15</v>
      </c>
      <c r="D106" s="76">
        <v>10</v>
      </c>
      <c r="E106" s="76">
        <v>15</v>
      </c>
      <c r="F106" s="76">
        <v>12</v>
      </c>
      <c r="G106" s="8">
        <v>15</v>
      </c>
      <c r="H106" s="8">
        <v>10</v>
      </c>
      <c r="I106" s="42">
        <f t="shared" si="3"/>
        <v>97</v>
      </c>
    </row>
    <row r="107" spans="1:9" ht="12">
      <c r="A107" s="116" t="s">
        <v>379</v>
      </c>
      <c r="B107" s="76">
        <v>17</v>
      </c>
      <c r="C107" s="77">
        <v>15</v>
      </c>
      <c r="D107" s="76">
        <v>7</v>
      </c>
      <c r="E107" s="76">
        <v>15</v>
      </c>
      <c r="F107" s="76">
        <v>19</v>
      </c>
      <c r="G107" s="8">
        <v>15</v>
      </c>
      <c r="H107" s="8">
        <v>10</v>
      </c>
      <c r="I107" s="42">
        <f t="shared" si="3"/>
        <v>98</v>
      </c>
    </row>
    <row r="108" spans="1:9" ht="12">
      <c r="A108" s="115" t="s">
        <v>382</v>
      </c>
      <c r="B108" s="76">
        <v>20</v>
      </c>
      <c r="C108" s="77">
        <v>15</v>
      </c>
      <c r="D108" s="76">
        <v>10</v>
      </c>
      <c r="E108" s="76">
        <v>15</v>
      </c>
      <c r="F108" s="76">
        <v>13</v>
      </c>
      <c r="G108" s="8">
        <v>15</v>
      </c>
      <c r="H108" s="8">
        <v>10</v>
      </c>
      <c r="I108" s="42">
        <f t="shared" si="3"/>
        <v>98</v>
      </c>
    </row>
    <row r="109" spans="1:9" ht="12">
      <c r="A109" s="71" t="s">
        <v>387</v>
      </c>
      <c r="B109" s="76">
        <v>20</v>
      </c>
      <c r="C109" s="77">
        <v>15</v>
      </c>
      <c r="D109" s="76">
        <v>10</v>
      </c>
      <c r="E109" s="76">
        <v>15</v>
      </c>
      <c r="F109" s="76">
        <v>19</v>
      </c>
      <c r="G109" s="8">
        <v>9</v>
      </c>
      <c r="H109" s="8">
        <v>10</v>
      </c>
      <c r="I109" s="42">
        <f t="shared" si="3"/>
        <v>98</v>
      </c>
    </row>
    <row r="110" spans="1:9" ht="12">
      <c r="A110" s="116" t="s">
        <v>376</v>
      </c>
      <c r="B110" s="76">
        <v>20</v>
      </c>
      <c r="C110" s="77">
        <v>10</v>
      </c>
      <c r="D110" s="76">
        <v>10</v>
      </c>
      <c r="E110" s="76">
        <v>15</v>
      </c>
      <c r="F110" s="76">
        <v>19</v>
      </c>
      <c r="G110" s="8">
        <v>15</v>
      </c>
      <c r="H110" s="8">
        <v>10</v>
      </c>
      <c r="I110" s="42">
        <f t="shared" si="3"/>
        <v>99</v>
      </c>
    </row>
    <row r="111" spans="1:9" ht="12">
      <c r="A111" s="71" t="s">
        <v>384</v>
      </c>
      <c r="B111" s="76">
        <v>20</v>
      </c>
      <c r="C111" s="77">
        <v>15</v>
      </c>
      <c r="D111" s="76">
        <v>10</v>
      </c>
      <c r="E111" s="76">
        <v>15</v>
      </c>
      <c r="F111" s="76">
        <v>15</v>
      </c>
      <c r="G111" s="8">
        <v>15</v>
      </c>
      <c r="H111" s="8">
        <v>10</v>
      </c>
      <c r="I111" s="42">
        <f t="shared" si="3"/>
        <v>100</v>
      </c>
    </row>
    <row r="112" spans="1:9" ht="12">
      <c r="A112" s="8" t="s">
        <v>391</v>
      </c>
      <c r="B112" s="76">
        <v>20</v>
      </c>
      <c r="C112" s="77">
        <v>15</v>
      </c>
      <c r="D112" s="76">
        <v>10</v>
      </c>
      <c r="E112" s="76">
        <v>15</v>
      </c>
      <c r="F112" s="76">
        <v>19</v>
      </c>
      <c r="G112" s="8">
        <v>15</v>
      </c>
      <c r="H112" s="8">
        <v>7</v>
      </c>
      <c r="I112" s="42">
        <f t="shared" si="3"/>
        <v>101</v>
      </c>
    </row>
    <row r="113" spans="1:9" ht="12">
      <c r="A113" s="8" t="s">
        <v>193</v>
      </c>
      <c r="B113" s="76">
        <v>20</v>
      </c>
      <c r="C113" s="77">
        <v>15</v>
      </c>
      <c r="D113" s="76">
        <v>10</v>
      </c>
      <c r="E113" s="76">
        <v>15</v>
      </c>
      <c r="F113" s="76">
        <v>19</v>
      </c>
      <c r="G113" s="8">
        <v>15</v>
      </c>
      <c r="H113" s="8">
        <v>10</v>
      </c>
      <c r="I113" s="42">
        <f t="shared" si="3"/>
        <v>104</v>
      </c>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104"/>
  <sheetViews>
    <sheetView tabSelected="1" zoomScalePageLayoutView="0" workbookViewId="0" topLeftCell="A48">
      <selection activeCell="A72" sqref="A72"/>
    </sheetView>
  </sheetViews>
  <sheetFormatPr defaultColWidth="9.140625" defaultRowHeight="12.75"/>
  <cols>
    <col min="1" max="1" width="21.7109375" style="0" bestFit="1" customWidth="1"/>
    <col min="8" max="8" width="10.421875" style="0" customWidth="1"/>
  </cols>
  <sheetData>
    <row r="1" spans="1:9" ht="61.5">
      <c r="A1" s="101" t="s">
        <v>35</v>
      </c>
      <c r="B1" s="112" t="s">
        <v>404</v>
      </c>
      <c r="C1" s="104" t="s">
        <v>405</v>
      </c>
      <c r="D1" s="104" t="s">
        <v>406</v>
      </c>
      <c r="E1" s="113" t="s">
        <v>407</v>
      </c>
      <c r="F1" s="104" t="s">
        <v>408</v>
      </c>
      <c r="G1" s="104" t="s">
        <v>433</v>
      </c>
      <c r="H1" s="104" t="s">
        <v>434</v>
      </c>
      <c r="I1" s="105" t="s">
        <v>72</v>
      </c>
    </row>
    <row r="2" spans="1:9" ht="12">
      <c r="A2" s="115" t="s">
        <v>336</v>
      </c>
      <c r="B2" s="76">
        <v>1</v>
      </c>
      <c r="C2" s="100">
        <v>2</v>
      </c>
      <c r="D2" s="76">
        <v>1</v>
      </c>
      <c r="E2" s="76">
        <v>6</v>
      </c>
      <c r="F2" s="76">
        <v>3</v>
      </c>
      <c r="G2" s="76">
        <v>16</v>
      </c>
      <c r="H2" s="76">
        <v>5</v>
      </c>
      <c r="I2" s="42">
        <f aca="true" t="shared" si="0" ref="I2:I33">SUM(B2:H2)</f>
        <v>34</v>
      </c>
    </row>
    <row r="3" spans="1:9" ht="12">
      <c r="A3" s="118" t="s">
        <v>0</v>
      </c>
      <c r="B3" s="76">
        <v>5</v>
      </c>
      <c r="C3" s="100">
        <v>4</v>
      </c>
      <c r="D3" s="76">
        <v>24</v>
      </c>
      <c r="E3" s="76">
        <v>1</v>
      </c>
      <c r="F3" s="76">
        <v>2</v>
      </c>
      <c r="G3" s="76">
        <v>1</v>
      </c>
      <c r="H3" s="76">
        <v>2</v>
      </c>
      <c r="I3" s="42">
        <f t="shared" si="0"/>
        <v>39</v>
      </c>
    </row>
    <row r="4" spans="1:9" ht="12">
      <c r="A4" s="117" t="s">
        <v>324</v>
      </c>
      <c r="B4" s="76">
        <v>8</v>
      </c>
      <c r="C4" s="100">
        <v>7</v>
      </c>
      <c r="D4" s="76">
        <v>5</v>
      </c>
      <c r="E4" s="76">
        <v>11</v>
      </c>
      <c r="F4" s="76">
        <v>6</v>
      </c>
      <c r="G4" s="76">
        <v>6</v>
      </c>
      <c r="H4" s="76">
        <v>6</v>
      </c>
      <c r="I4" s="42">
        <f t="shared" si="0"/>
        <v>49</v>
      </c>
    </row>
    <row r="5" spans="1:9" ht="12">
      <c r="A5" s="119" t="s">
        <v>392</v>
      </c>
      <c r="B5" s="76">
        <v>7</v>
      </c>
      <c r="C5" s="100">
        <v>8</v>
      </c>
      <c r="D5" s="76">
        <v>6</v>
      </c>
      <c r="E5" s="76">
        <v>10</v>
      </c>
      <c r="F5" s="76">
        <v>15</v>
      </c>
      <c r="G5" s="76">
        <v>3</v>
      </c>
      <c r="H5" s="76">
        <v>5</v>
      </c>
      <c r="I5" s="42">
        <f t="shared" si="0"/>
        <v>54</v>
      </c>
    </row>
    <row r="6" spans="1:9" ht="12">
      <c r="A6" s="117" t="s">
        <v>318</v>
      </c>
      <c r="B6" s="76">
        <v>4</v>
      </c>
      <c r="C6" s="100">
        <v>5</v>
      </c>
      <c r="D6" s="76">
        <v>2</v>
      </c>
      <c r="E6" s="76">
        <v>2</v>
      </c>
      <c r="F6" s="76">
        <v>26</v>
      </c>
      <c r="G6" s="76">
        <v>5</v>
      </c>
      <c r="H6" s="76">
        <v>16</v>
      </c>
      <c r="I6" s="42">
        <f t="shared" si="0"/>
        <v>60</v>
      </c>
    </row>
    <row r="7" spans="1:9" ht="12">
      <c r="A7" s="117" t="s">
        <v>323</v>
      </c>
      <c r="B7" s="76">
        <v>3</v>
      </c>
      <c r="C7" s="100">
        <v>23</v>
      </c>
      <c r="D7" s="76">
        <v>3</v>
      </c>
      <c r="E7" s="76">
        <v>28</v>
      </c>
      <c r="F7" s="76">
        <v>1</v>
      </c>
      <c r="G7" s="76">
        <v>2</v>
      </c>
      <c r="H7" s="76">
        <v>1</v>
      </c>
      <c r="I7" s="42">
        <f t="shared" si="0"/>
        <v>61</v>
      </c>
    </row>
    <row r="8" spans="1:9" ht="12">
      <c r="A8" s="117" t="s">
        <v>1</v>
      </c>
      <c r="B8" s="76">
        <v>13</v>
      </c>
      <c r="C8" s="100">
        <v>6</v>
      </c>
      <c r="D8" s="76">
        <v>4</v>
      </c>
      <c r="E8" s="76">
        <v>12</v>
      </c>
      <c r="F8" s="76">
        <v>11</v>
      </c>
      <c r="G8" s="76">
        <v>8</v>
      </c>
      <c r="H8" s="76">
        <v>9</v>
      </c>
      <c r="I8" s="42">
        <f t="shared" si="0"/>
        <v>63</v>
      </c>
    </row>
    <row r="9" spans="1:9" ht="12">
      <c r="A9" s="119" t="s">
        <v>394</v>
      </c>
      <c r="B9" s="76">
        <v>12</v>
      </c>
      <c r="C9" s="100">
        <v>10</v>
      </c>
      <c r="D9" s="76">
        <v>24</v>
      </c>
      <c r="E9" s="76">
        <v>5</v>
      </c>
      <c r="F9" s="76">
        <v>8</v>
      </c>
      <c r="G9" s="76">
        <v>16</v>
      </c>
      <c r="H9" s="76">
        <v>7</v>
      </c>
      <c r="I9" s="42">
        <f t="shared" si="0"/>
        <v>82</v>
      </c>
    </row>
    <row r="10" spans="1:9" ht="12">
      <c r="A10" s="97" t="s">
        <v>302</v>
      </c>
      <c r="B10" s="76">
        <v>36</v>
      </c>
      <c r="C10" s="100">
        <v>9</v>
      </c>
      <c r="D10" s="76">
        <v>7</v>
      </c>
      <c r="E10" s="76">
        <v>9</v>
      </c>
      <c r="F10" s="76">
        <v>5</v>
      </c>
      <c r="G10" s="76">
        <v>4</v>
      </c>
      <c r="H10" s="76">
        <v>16</v>
      </c>
      <c r="I10" s="42">
        <f t="shared" si="0"/>
        <v>86</v>
      </c>
    </row>
    <row r="11" spans="1:9" ht="12">
      <c r="A11" s="118" t="s">
        <v>388</v>
      </c>
      <c r="B11" s="76">
        <v>17</v>
      </c>
      <c r="C11" s="100">
        <v>14</v>
      </c>
      <c r="D11" s="76">
        <v>12</v>
      </c>
      <c r="E11" s="76">
        <v>14</v>
      </c>
      <c r="F11" s="76">
        <v>14</v>
      </c>
      <c r="G11" s="76">
        <v>9</v>
      </c>
      <c r="H11" s="76">
        <v>16</v>
      </c>
      <c r="I11" s="42">
        <f t="shared" si="0"/>
        <v>96</v>
      </c>
    </row>
    <row r="12" spans="1:9" ht="12">
      <c r="A12" s="115" t="s">
        <v>348</v>
      </c>
      <c r="B12" s="76">
        <v>36</v>
      </c>
      <c r="C12" s="100">
        <v>1</v>
      </c>
      <c r="D12" s="76">
        <v>24</v>
      </c>
      <c r="E12" s="76">
        <v>3</v>
      </c>
      <c r="F12" s="76">
        <v>7</v>
      </c>
      <c r="G12" s="76">
        <v>16</v>
      </c>
      <c r="H12" s="76">
        <v>16</v>
      </c>
      <c r="I12" s="42">
        <f t="shared" si="0"/>
        <v>103</v>
      </c>
    </row>
    <row r="13" spans="1:9" ht="12">
      <c r="A13" s="117" t="s">
        <v>322</v>
      </c>
      <c r="B13" s="76">
        <v>9</v>
      </c>
      <c r="C13" s="100">
        <v>23</v>
      </c>
      <c r="D13" s="76">
        <v>24</v>
      </c>
      <c r="E13" s="76">
        <v>7</v>
      </c>
      <c r="F13" s="76">
        <v>9</v>
      </c>
      <c r="G13" s="76">
        <v>16</v>
      </c>
      <c r="H13" s="76">
        <v>16</v>
      </c>
      <c r="I13" s="42">
        <f t="shared" si="0"/>
        <v>104</v>
      </c>
    </row>
    <row r="14" spans="1:9" ht="12">
      <c r="A14" s="117" t="s">
        <v>7</v>
      </c>
      <c r="B14" s="76">
        <v>10</v>
      </c>
      <c r="C14" s="100">
        <v>23</v>
      </c>
      <c r="D14" s="76">
        <v>24</v>
      </c>
      <c r="E14" s="76">
        <v>8</v>
      </c>
      <c r="F14" s="76">
        <v>13</v>
      </c>
      <c r="G14" s="76">
        <v>16</v>
      </c>
      <c r="H14" s="76">
        <v>10</v>
      </c>
      <c r="I14" s="42">
        <f t="shared" si="0"/>
        <v>104</v>
      </c>
    </row>
    <row r="15" spans="1:9" ht="12">
      <c r="A15" s="119" t="s">
        <v>401</v>
      </c>
      <c r="B15" s="76">
        <v>36</v>
      </c>
      <c r="C15" s="100">
        <v>23</v>
      </c>
      <c r="D15" s="76">
        <v>8</v>
      </c>
      <c r="E15" s="76">
        <v>13</v>
      </c>
      <c r="F15" s="76">
        <v>10</v>
      </c>
      <c r="G15" s="76">
        <v>7</v>
      </c>
      <c r="H15" s="76">
        <v>8</v>
      </c>
      <c r="I15" s="42">
        <f t="shared" si="0"/>
        <v>105</v>
      </c>
    </row>
    <row r="16" spans="1:9" ht="12">
      <c r="A16" s="118" t="s">
        <v>385</v>
      </c>
      <c r="B16" s="76">
        <v>19</v>
      </c>
      <c r="C16" s="100">
        <v>12</v>
      </c>
      <c r="D16" s="76">
        <v>13</v>
      </c>
      <c r="E16" s="76">
        <v>18</v>
      </c>
      <c r="F16" s="76">
        <v>17</v>
      </c>
      <c r="G16" s="76">
        <v>16</v>
      </c>
      <c r="H16" s="76">
        <v>11</v>
      </c>
      <c r="I16" s="42">
        <f t="shared" si="0"/>
        <v>106</v>
      </c>
    </row>
    <row r="17" spans="1:9" ht="12">
      <c r="A17" s="117" t="s">
        <v>2</v>
      </c>
      <c r="B17" s="76">
        <v>36</v>
      </c>
      <c r="C17" s="100">
        <v>3</v>
      </c>
      <c r="D17" s="76">
        <v>24</v>
      </c>
      <c r="E17" s="76">
        <v>4</v>
      </c>
      <c r="F17" s="76">
        <v>26</v>
      </c>
      <c r="G17" s="76">
        <v>16</v>
      </c>
      <c r="H17" s="76">
        <v>3</v>
      </c>
      <c r="I17" s="42">
        <f t="shared" si="0"/>
        <v>112</v>
      </c>
    </row>
    <row r="18" spans="1:9" ht="12">
      <c r="A18" s="117" t="s">
        <v>321</v>
      </c>
      <c r="B18" s="76">
        <v>6</v>
      </c>
      <c r="C18" s="100">
        <v>23</v>
      </c>
      <c r="D18" s="76">
        <v>24</v>
      </c>
      <c r="E18" s="76">
        <v>28</v>
      </c>
      <c r="F18" s="76">
        <v>4</v>
      </c>
      <c r="G18" s="76">
        <v>16</v>
      </c>
      <c r="H18" s="76">
        <v>16</v>
      </c>
      <c r="I18" s="42">
        <f t="shared" si="0"/>
        <v>117</v>
      </c>
    </row>
    <row r="19" spans="1:9" ht="12">
      <c r="A19" s="118" t="s">
        <v>296</v>
      </c>
      <c r="B19" s="76">
        <v>36</v>
      </c>
      <c r="C19" s="100">
        <v>11</v>
      </c>
      <c r="D19" s="76">
        <v>10</v>
      </c>
      <c r="E19" s="76">
        <v>28</v>
      </c>
      <c r="F19" s="76">
        <v>16</v>
      </c>
      <c r="G19" s="76">
        <v>10</v>
      </c>
      <c r="H19" s="76">
        <v>16</v>
      </c>
      <c r="I19" s="42">
        <f t="shared" si="0"/>
        <v>127</v>
      </c>
    </row>
    <row r="20" spans="1:9" ht="12">
      <c r="A20" s="119" t="s">
        <v>395</v>
      </c>
      <c r="B20" s="76">
        <v>14</v>
      </c>
      <c r="C20" s="100">
        <v>23</v>
      </c>
      <c r="D20" s="76">
        <v>9</v>
      </c>
      <c r="E20" s="76">
        <v>28</v>
      </c>
      <c r="F20" s="76">
        <v>26</v>
      </c>
      <c r="G20" s="76">
        <v>16</v>
      </c>
      <c r="H20" s="76">
        <v>16</v>
      </c>
      <c r="I20" s="42">
        <f t="shared" si="0"/>
        <v>132</v>
      </c>
    </row>
    <row r="21" spans="1:9" ht="12">
      <c r="A21" s="118" t="s">
        <v>389</v>
      </c>
      <c r="B21" s="76">
        <v>20</v>
      </c>
      <c r="C21" s="100">
        <v>23</v>
      </c>
      <c r="D21" s="76">
        <v>16</v>
      </c>
      <c r="E21" s="76">
        <v>19</v>
      </c>
      <c r="F21" s="76">
        <v>26</v>
      </c>
      <c r="G21" s="76">
        <v>16</v>
      </c>
      <c r="H21" s="76">
        <v>12</v>
      </c>
      <c r="I21" s="42">
        <f t="shared" si="0"/>
        <v>132</v>
      </c>
    </row>
    <row r="22" spans="1:9" ht="12">
      <c r="A22" s="115" t="s">
        <v>338</v>
      </c>
      <c r="B22" s="76">
        <v>2</v>
      </c>
      <c r="C22" s="100">
        <v>23</v>
      </c>
      <c r="D22" s="76">
        <v>24</v>
      </c>
      <c r="E22" s="76">
        <v>28</v>
      </c>
      <c r="F22" s="76">
        <v>26</v>
      </c>
      <c r="G22" s="76">
        <v>16</v>
      </c>
      <c r="H22" s="76">
        <v>16</v>
      </c>
      <c r="I22" s="42">
        <f t="shared" si="0"/>
        <v>135</v>
      </c>
    </row>
    <row r="23" spans="1:9" ht="12">
      <c r="A23" s="118" t="s">
        <v>333</v>
      </c>
      <c r="B23" s="76">
        <v>36</v>
      </c>
      <c r="C23" s="100">
        <v>15</v>
      </c>
      <c r="D23" s="76">
        <v>11</v>
      </c>
      <c r="E23" s="76">
        <v>15</v>
      </c>
      <c r="F23" s="76">
        <v>26</v>
      </c>
      <c r="G23" s="76">
        <v>16</v>
      </c>
      <c r="H23" s="76">
        <v>16</v>
      </c>
      <c r="I23" s="42">
        <f t="shared" si="0"/>
        <v>135</v>
      </c>
    </row>
    <row r="24" spans="1:9" ht="12">
      <c r="A24" s="118" t="s">
        <v>328</v>
      </c>
      <c r="B24" s="76">
        <v>16</v>
      </c>
      <c r="C24" s="100">
        <v>23</v>
      </c>
      <c r="D24" s="76">
        <v>14</v>
      </c>
      <c r="E24" s="76">
        <v>28</v>
      </c>
      <c r="F24" s="76">
        <v>26</v>
      </c>
      <c r="G24" s="76">
        <v>16</v>
      </c>
      <c r="H24" s="76">
        <v>16</v>
      </c>
      <c r="I24" s="42">
        <f t="shared" si="0"/>
        <v>139</v>
      </c>
    </row>
    <row r="25" spans="1:9" ht="12">
      <c r="A25" s="119" t="s">
        <v>398</v>
      </c>
      <c r="B25" s="76">
        <v>24</v>
      </c>
      <c r="C25" s="100">
        <v>16</v>
      </c>
      <c r="D25" s="76">
        <v>15</v>
      </c>
      <c r="E25" s="76">
        <v>28</v>
      </c>
      <c r="F25" s="76">
        <v>26</v>
      </c>
      <c r="G25" s="76">
        <v>16</v>
      </c>
      <c r="H25" s="76">
        <v>16</v>
      </c>
      <c r="I25" s="42">
        <f t="shared" si="0"/>
        <v>141</v>
      </c>
    </row>
    <row r="26" spans="1:9" ht="12">
      <c r="A26" s="117" t="s">
        <v>327</v>
      </c>
      <c r="B26" s="76">
        <v>36</v>
      </c>
      <c r="C26" s="100">
        <v>23</v>
      </c>
      <c r="D26" s="76">
        <v>17</v>
      </c>
      <c r="E26" s="76">
        <v>20</v>
      </c>
      <c r="F26" s="76">
        <v>19</v>
      </c>
      <c r="G26" s="76">
        <v>11</v>
      </c>
      <c r="H26" s="76">
        <v>16</v>
      </c>
      <c r="I26" s="42">
        <f t="shared" si="0"/>
        <v>142</v>
      </c>
    </row>
    <row r="27" spans="1:9" ht="12">
      <c r="A27" s="118" t="s">
        <v>352</v>
      </c>
      <c r="B27" s="76">
        <v>36</v>
      </c>
      <c r="C27" s="100">
        <v>23</v>
      </c>
      <c r="D27" s="76">
        <v>24</v>
      </c>
      <c r="E27" s="76">
        <v>16</v>
      </c>
      <c r="F27" s="76">
        <v>12</v>
      </c>
      <c r="G27" s="76">
        <v>16</v>
      </c>
      <c r="H27" s="76">
        <v>16</v>
      </c>
      <c r="I27" s="42">
        <f t="shared" si="0"/>
        <v>143</v>
      </c>
    </row>
    <row r="28" spans="1:9" ht="12">
      <c r="A28" s="15" t="s">
        <v>300</v>
      </c>
      <c r="B28" s="76">
        <v>26</v>
      </c>
      <c r="C28" s="100">
        <v>23</v>
      </c>
      <c r="D28" s="76">
        <v>24</v>
      </c>
      <c r="E28" s="76">
        <v>23</v>
      </c>
      <c r="F28" s="76">
        <v>20</v>
      </c>
      <c r="G28" s="76">
        <v>12</v>
      </c>
      <c r="H28" s="76">
        <v>16</v>
      </c>
      <c r="I28" s="42">
        <f t="shared" si="0"/>
        <v>144</v>
      </c>
    </row>
    <row r="29" spans="1:9" ht="12">
      <c r="A29" s="120" t="s">
        <v>393</v>
      </c>
      <c r="B29" s="76">
        <v>11</v>
      </c>
      <c r="C29" s="100">
        <v>23</v>
      </c>
      <c r="D29" s="76">
        <v>24</v>
      </c>
      <c r="E29" s="76">
        <v>28</v>
      </c>
      <c r="F29" s="76">
        <v>26</v>
      </c>
      <c r="G29" s="76">
        <v>16</v>
      </c>
      <c r="H29" s="76">
        <v>16</v>
      </c>
      <c r="I29" s="42">
        <f t="shared" si="0"/>
        <v>144</v>
      </c>
    </row>
    <row r="30" spans="1:9" ht="12">
      <c r="A30" s="15" t="s">
        <v>340</v>
      </c>
      <c r="B30" s="76">
        <v>29</v>
      </c>
      <c r="C30" s="100">
        <v>18</v>
      </c>
      <c r="D30" s="76">
        <v>20</v>
      </c>
      <c r="E30" s="76">
        <v>24</v>
      </c>
      <c r="F30" s="76">
        <v>26</v>
      </c>
      <c r="G30" s="76">
        <v>16</v>
      </c>
      <c r="H30" s="76">
        <v>16</v>
      </c>
      <c r="I30" s="42">
        <f t="shared" si="0"/>
        <v>149</v>
      </c>
    </row>
    <row r="31" spans="1:9" ht="12">
      <c r="A31" s="116" t="s">
        <v>331</v>
      </c>
      <c r="B31" s="76">
        <v>21</v>
      </c>
      <c r="C31" s="100">
        <v>23</v>
      </c>
      <c r="D31" s="76">
        <v>19</v>
      </c>
      <c r="E31" s="76">
        <v>28</v>
      </c>
      <c r="F31" s="76">
        <v>26</v>
      </c>
      <c r="G31" s="76">
        <v>16</v>
      </c>
      <c r="H31" s="76">
        <v>16</v>
      </c>
      <c r="I31" s="42">
        <f t="shared" si="0"/>
        <v>149</v>
      </c>
    </row>
    <row r="32" spans="1:9" ht="12">
      <c r="A32" s="120" t="s">
        <v>396</v>
      </c>
      <c r="B32" s="76">
        <v>22</v>
      </c>
      <c r="C32" s="100">
        <v>23</v>
      </c>
      <c r="D32" s="76">
        <v>24</v>
      </c>
      <c r="E32" s="76">
        <v>22</v>
      </c>
      <c r="F32" s="76">
        <v>26</v>
      </c>
      <c r="G32" s="76">
        <v>16</v>
      </c>
      <c r="H32" s="76">
        <v>16</v>
      </c>
      <c r="I32" s="42">
        <f t="shared" si="0"/>
        <v>149</v>
      </c>
    </row>
    <row r="33" spans="1:9" ht="12">
      <c r="A33" s="120" t="s">
        <v>397</v>
      </c>
      <c r="B33" s="76">
        <v>23</v>
      </c>
      <c r="C33" s="100">
        <v>23</v>
      </c>
      <c r="D33" s="76">
        <v>24</v>
      </c>
      <c r="E33" s="76">
        <v>28</v>
      </c>
      <c r="F33" s="76">
        <v>26</v>
      </c>
      <c r="G33" s="76">
        <v>16</v>
      </c>
      <c r="H33" s="76">
        <v>16</v>
      </c>
      <c r="I33" s="42">
        <f t="shared" si="0"/>
        <v>156</v>
      </c>
    </row>
    <row r="34" spans="1:9" ht="12">
      <c r="A34" s="116" t="s">
        <v>334</v>
      </c>
      <c r="B34" s="76">
        <v>31</v>
      </c>
      <c r="C34" s="100">
        <v>19</v>
      </c>
      <c r="D34" s="76">
        <v>24</v>
      </c>
      <c r="E34" s="76">
        <v>25</v>
      </c>
      <c r="F34" s="76">
        <v>26</v>
      </c>
      <c r="G34" s="76">
        <v>16</v>
      </c>
      <c r="H34" s="76">
        <v>16</v>
      </c>
      <c r="I34" s="42">
        <f aca="true" t="shared" si="1" ref="I34:I65">SUM(B34:H34)</f>
        <v>157</v>
      </c>
    </row>
    <row r="35" spans="1:9" ht="12">
      <c r="A35" s="117" t="s">
        <v>11</v>
      </c>
      <c r="B35" s="76">
        <v>25</v>
      </c>
      <c r="C35" s="100">
        <v>23</v>
      </c>
      <c r="D35" s="76">
        <v>24</v>
      </c>
      <c r="E35" s="76">
        <v>28</v>
      </c>
      <c r="F35" s="76">
        <v>26</v>
      </c>
      <c r="G35" s="76">
        <v>16</v>
      </c>
      <c r="H35" s="76">
        <v>16</v>
      </c>
      <c r="I35" s="42">
        <f t="shared" si="1"/>
        <v>158</v>
      </c>
    </row>
    <row r="36" spans="1:9" ht="12">
      <c r="A36" s="71" t="s">
        <v>347</v>
      </c>
      <c r="B36" s="76">
        <v>36</v>
      </c>
      <c r="C36" s="100">
        <v>23</v>
      </c>
      <c r="D36" s="76">
        <v>24</v>
      </c>
      <c r="E36" s="76">
        <v>17</v>
      </c>
      <c r="F36" s="76">
        <v>26</v>
      </c>
      <c r="G36" s="76">
        <v>16</v>
      </c>
      <c r="H36" s="76">
        <v>16</v>
      </c>
      <c r="I36" s="42">
        <f t="shared" si="1"/>
        <v>158</v>
      </c>
    </row>
    <row r="37" spans="1:9" ht="12">
      <c r="A37" s="116" t="s">
        <v>329</v>
      </c>
      <c r="B37" s="76">
        <v>36</v>
      </c>
      <c r="C37" s="100">
        <v>13</v>
      </c>
      <c r="D37" s="76">
        <v>24</v>
      </c>
      <c r="E37" s="76">
        <v>28</v>
      </c>
      <c r="F37" s="76">
        <v>26</v>
      </c>
      <c r="G37" s="76">
        <v>16</v>
      </c>
      <c r="H37" s="76">
        <v>16</v>
      </c>
      <c r="I37" s="42">
        <f t="shared" si="1"/>
        <v>159</v>
      </c>
    </row>
    <row r="38" spans="1:9" ht="12">
      <c r="A38" s="120" t="s">
        <v>400</v>
      </c>
      <c r="B38" s="76">
        <v>32</v>
      </c>
      <c r="C38" s="100">
        <v>20</v>
      </c>
      <c r="D38" s="76">
        <v>21</v>
      </c>
      <c r="E38" s="76">
        <v>28</v>
      </c>
      <c r="F38" s="76">
        <v>26</v>
      </c>
      <c r="G38" s="76">
        <v>16</v>
      </c>
      <c r="H38" s="76">
        <v>16</v>
      </c>
      <c r="I38" s="42">
        <f t="shared" si="1"/>
        <v>159</v>
      </c>
    </row>
    <row r="39" spans="1:9" ht="12">
      <c r="A39" s="116" t="s">
        <v>341</v>
      </c>
      <c r="B39" s="76">
        <v>27</v>
      </c>
      <c r="C39" s="100">
        <v>23</v>
      </c>
      <c r="D39" s="76">
        <v>24</v>
      </c>
      <c r="E39" s="76">
        <v>28</v>
      </c>
      <c r="F39" s="76">
        <v>26</v>
      </c>
      <c r="G39" s="76">
        <v>16</v>
      </c>
      <c r="H39" s="76">
        <v>16</v>
      </c>
      <c r="I39" s="42">
        <f t="shared" si="1"/>
        <v>160</v>
      </c>
    </row>
    <row r="40" spans="1:9" ht="12">
      <c r="A40" s="116" t="s">
        <v>353</v>
      </c>
      <c r="B40" s="76">
        <v>33</v>
      </c>
      <c r="C40" s="100">
        <v>23</v>
      </c>
      <c r="D40" s="76">
        <v>24</v>
      </c>
      <c r="E40" s="76">
        <v>28</v>
      </c>
      <c r="F40" s="76">
        <v>23</v>
      </c>
      <c r="G40" s="76">
        <v>13</v>
      </c>
      <c r="H40" s="76">
        <v>16</v>
      </c>
      <c r="I40" s="42">
        <f t="shared" si="1"/>
        <v>160</v>
      </c>
    </row>
    <row r="41" spans="1:9" ht="12">
      <c r="A41" s="116" t="s">
        <v>403</v>
      </c>
      <c r="B41" s="76">
        <v>36</v>
      </c>
      <c r="C41" s="100">
        <v>23</v>
      </c>
      <c r="D41" s="76">
        <v>24</v>
      </c>
      <c r="E41" s="76">
        <v>28</v>
      </c>
      <c r="F41" s="76">
        <v>18</v>
      </c>
      <c r="G41" s="76">
        <v>16</v>
      </c>
      <c r="H41" s="76">
        <v>16</v>
      </c>
      <c r="I41" s="42">
        <f t="shared" si="1"/>
        <v>161</v>
      </c>
    </row>
    <row r="42" spans="1:9" ht="12">
      <c r="A42" s="120" t="s">
        <v>399</v>
      </c>
      <c r="B42" s="76">
        <v>28</v>
      </c>
      <c r="C42" s="100">
        <v>23</v>
      </c>
      <c r="D42" s="76">
        <v>24</v>
      </c>
      <c r="E42" s="76">
        <v>28</v>
      </c>
      <c r="F42" s="76">
        <v>26</v>
      </c>
      <c r="G42" s="76">
        <v>16</v>
      </c>
      <c r="H42" s="76">
        <v>16</v>
      </c>
      <c r="I42" s="42">
        <f t="shared" si="1"/>
        <v>161</v>
      </c>
    </row>
    <row r="43" spans="1:9" ht="12">
      <c r="A43" s="116" t="s">
        <v>346</v>
      </c>
      <c r="B43" s="76">
        <v>36</v>
      </c>
      <c r="C43" s="100">
        <v>23</v>
      </c>
      <c r="D43" s="76">
        <v>24</v>
      </c>
      <c r="E43" s="76">
        <v>21</v>
      </c>
      <c r="F43" s="76">
        <v>26</v>
      </c>
      <c r="G43" s="76">
        <v>16</v>
      </c>
      <c r="H43" s="76">
        <v>16</v>
      </c>
      <c r="I43" s="42">
        <f t="shared" si="1"/>
        <v>162</v>
      </c>
    </row>
    <row r="44" spans="1:9" ht="12">
      <c r="A44" s="116" t="s">
        <v>402</v>
      </c>
      <c r="B44" s="76">
        <v>36</v>
      </c>
      <c r="C44" s="100">
        <v>23</v>
      </c>
      <c r="D44" s="76">
        <v>18</v>
      </c>
      <c r="E44" s="76">
        <v>28</v>
      </c>
      <c r="F44" s="76">
        <v>26</v>
      </c>
      <c r="G44" s="76">
        <v>16</v>
      </c>
      <c r="H44" s="76">
        <v>16</v>
      </c>
      <c r="I44" s="42">
        <f t="shared" si="1"/>
        <v>163</v>
      </c>
    </row>
    <row r="45" spans="1:9" ht="12">
      <c r="A45" s="116" t="s">
        <v>390</v>
      </c>
      <c r="B45" s="76">
        <v>30</v>
      </c>
      <c r="C45" s="100">
        <v>23</v>
      </c>
      <c r="D45" s="76">
        <v>24</v>
      </c>
      <c r="E45" s="76">
        <v>28</v>
      </c>
      <c r="F45" s="76">
        <v>26</v>
      </c>
      <c r="G45" s="76">
        <v>16</v>
      </c>
      <c r="H45" s="76">
        <v>16</v>
      </c>
      <c r="I45" s="42">
        <f t="shared" si="1"/>
        <v>163</v>
      </c>
    </row>
    <row r="46" spans="1:9" ht="12">
      <c r="A46" s="15" t="s">
        <v>349</v>
      </c>
      <c r="B46" s="76">
        <v>36</v>
      </c>
      <c r="C46" s="100">
        <v>17</v>
      </c>
      <c r="D46" s="76">
        <v>24</v>
      </c>
      <c r="E46" s="76">
        <v>28</v>
      </c>
      <c r="F46" s="76">
        <v>26</v>
      </c>
      <c r="G46" s="76">
        <v>16</v>
      </c>
      <c r="H46" s="76">
        <v>16</v>
      </c>
      <c r="I46" s="42">
        <f t="shared" si="1"/>
        <v>163</v>
      </c>
    </row>
    <row r="47" spans="1:9" ht="12">
      <c r="A47" s="116" t="s">
        <v>331</v>
      </c>
      <c r="B47" s="76">
        <v>36</v>
      </c>
      <c r="C47" s="100">
        <v>23</v>
      </c>
      <c r="D47" s="76">
        <v>24</v>
      </c>
      <c r="E47" s="76">
        <v>28</v>
      </c>
      <c r="F47" s="76">
        <v>21</v>
      </c>
      <c r="G47" s="76">
        <v>16</v>
      </c>
      <c r="H47" s="76">
        <v>16</v>
      </c>
      <c r="I47" s="42">
        <f t="shared" si="1"/>
        <v>164</v>
      </c>
    </row>
    <row r="48" spans="1:9" ht="12">
      <c r="A48" s="116" t="s">
        <v>309</v>
      </c>
      <c r="B48" s="76">
        <v>36</v>
      </c>
      <c r="C48" s="100">
        <v>23</v>
      </c>
      <c r="D48" s="76">
        <v>24</v>
      </c>
      <c r="E48" s="76">
        <v>28</v>
      </c>
      <c r="F48" s="76">
        <v>22</v>
      </c>
      <c r="G48" s="76">
        <v>16</v>
      </c>
      <c r="H48" s="76">
        <v>16</v>
      </c>
      <c r="I48" s="42">
        <f t="shared" si="1"/>
        <v>165</v>
      </c>
    </row>
    <row r="49" spans="1:9" ht="12">
      <c r="A49" s="15" t="s">
        <v>436</v>
      </c>
      <c r="B49" s="15">
        <v>36</v>
      </c>
      <c r="C49" s="100">
        <v>23</v>
      </c>
      <c r="D49" s="76">
        <v>24</v>
      </c>
      <c r="E49" s="76">
        <v>28</v>
      </c>
      <c r="F49" s="76">
        <v>26</v>
      </c>
      <c r="G49" s="76">
        <v>16</v>
      </c>
      <c r="H49" s="76">
        <v>13</v>
      </c>
      <c r="I49" s="42">
        <f t="shared" si="1"/>
        <v>166</v>
      </c>
    </row>
    <row r="50" spans="1:9" ht="12">
      <c r="A50" s="8" t="s">
        <v>53</v>
      </c>
      <c r="B50" s="76">
        <v>36</v>
      </c>
      <c r="C50" s="100">
        <v>23</v>
      </c>
      <c r="D50" s="76">
        <v>24</v>
      </c>
      <c r="E50" s="76">
        <v>28</v>
      </c>
      <c r="F50" s="76">
        <v>26</v>
      </c>
      <c r="G50" s="76">
        <v>16</v>
      </c>
      <c r="H50" s="76">
        <v>16</v>
      </c>
      <c r="I50" s="42">
        <f t="shared" si="1"/>
        <v>169</v>
      </c>
    </row>
    <row r="51" ht="12">
      <c r="B51" s="76"/>
    </row>
    <row r="52" ht="12">
      <c r="B52" s="76"/>
    </row>
    <row r="53" ht="12">
      <c r="B53" s="76"/>
    </row>
    <row r="54" ht="12">
      <c r="B54" s="76"/>
    </row>
    <row r="55" ht="12.75" thickBot="1">
      <c r="B55" s="76"/>
    </row>
    <row r="56" spans="1:9" ht="61.5">
      <c r="A56" s="6" t="s">
        <v>54</v>
      </c>
      <c r="B56" s="112" t="s">
        <v>404</v>
      </c>
      <c r="C56" s="104" t="s">
        <v>405</v>
      </c>
      <c r="D56" s="104" t="s">
        <v>411</v>
      </c>
      <c r="E56" s="113" t="s">
        <v>407</v>
      </c>
      <c r="F56" s="104" t="s">
        <v>408</v>
      </c>
      <c r="G56" s="104" t="s">
        <v>409</v>
      </c>
      <c r="H56" s="104" t="s">
        <v>410</v>
      </c>
      <c r="I56" s="22" t="s">
        <v>72</v>
      </c>
    </row>
    <row r="57" spans="1:9" ht="12">
      <c r="A57" s="80" t="s">
        <v>412</v>
      </c>
      <c r="B57" s="76">
        <v>1</v>
      </c>
      <c r="C57" s="77">
        <v>1</v>
      </c>
      <c r="D57" s="76">
        <v>1</v>
      </c>
      <c r="E57" s="76">
        <v>3</v>
      </c>
      <c r="F57" s="76">
        <v>3</v>
      </c>
      <c r="G57" s="76">
        <v>4</v>
      </c>
      <c r="H57" s="8">
        <v>1</v>
      </c>
      <c r="I57" s="42">
        <f>SUM(B57:H57)</f>
        <v>14</v>
      </c>
    </row>
    <row r="58" spans="1:9" ht="12">
      <c r="A58" s="118" t="s">
        <v>364</v>
      </c>
      <c r="B58" s="76">
        <v>3</v>
      </c>
      <c r="C58" s="77">
        <v>3</v>
      </c>
      <c r="D58" s="76">
        <v>2</v>
      </c>
      <c r="E58" s="76">
        <v>1</v>
      </c>
      <c r="F58" s="76">
        <v>2</v>
      </c>
      <c r="G58" s="76">
        <v>2</v>
      </c>
      <c r="H58" s="8">
        <v>2</v>
      </c>
      <c r="I58" s="42">
        <f>SUM(B58:H58)</f>
        <v>15</v>
      </c>
    </row>
    <row r="59" spans="1:9" ht="12">
      <c r="A59" s="118" t="s">
        <v>207</v>
      </c>
      <c r="B59" s="76">
        <v>12</v>
      </c>
      <c r="C59" s="77">
        <v>12</v>
      </c>
      <c r="D59" s="76">
        <v>8</v>
      </c>
      <c r="E59" s="76">
        <v>18</v>
      </c>
      <c r="F59" s="76">
        <v>10</v>
      </c>
      <c r="G59" s="76">
        <v>8</v>
      </c>
      <c r="H59" s="8">
        <v>5</v>
      </c>
      <c r="I59" s="42">
        <f>SUM(B59:H59)</f>
        <v>73</v>
      </c>
    </row>
    <row r="60" spans="1:9" ht="12">
      <c r="A60" s="117" t="s">
        <v>363</v>
      </c>
      <c r="B60" s="76">
        <v>7</v>
      </c>
      <c r="C60" s="77">
        <v>4</v>
      </c>
      <c r="D60" s="76">
        <v>28</v>
      </c>
      <c r="E60" s="76">
        <v>4</v>
      </c>
      <c r="F60" s="76">
        <v>22</v>
      </c>
      <c r="G60" s="76">
        <v>5</v>
      </c>
      <c r="H60" s="8">
        <v>3</v>
      </c>
      <c r="I60" s="42">
        <f>SUM(B60:H60)</f>
        <v>73</v>
      </c>
    </row>
    <row r="61" spans="1:9" ht="12">
      <c r="A61" s="118" t="s">
        <v>208</v>
      </c>
      <c r="B61" s="76">
        <v>4</v>
      </c>
      <c r="C61" s="77">
        <v>24</v>
      </c>
      <c r="D61" s="76">
        <v>4</v>
      </c>
      <c r="E61" s="76">
        <v>18</v>
      </c>
      <c r="F61" s="76">
        <v>5</v>
      </c>
      <c r="G61" s="76">
        <v>19</v>
      </c>
      <c r="H61" s="8">
        <v>15</v>
      </c>
      <c r="I61" s="42">
        <f>SUM(B61:H61)</f>
        <v>89</v>
      </c>
    </row>
    <row r="62" spans="1:9" ht="12">
      <c r="A62" s="80" t="s">
        <v>413</v>
      </c>
      <c r="B62" s="76">
        <v>6</v>
      </c>
      <c r="C62" s="77">
        <v>24</v>
      </c>
      <c r="D62" s="76">
        <v>3</v>
      </c>
      <c r="E62" s="76">
        <v>18</v>
      </c>
      <c r="F62" s="76">
        <v>6</v>
      </c>
      <c r="G62" s="76">
        <v>19</v>
      </c>
      <c r="H62" s="8">
        <v>15</v>
      </c>
      <c r="I62" s="42">
        <f>SUM(B62:H62)</f>
        <v>91</v>
      </c>
    </row>
    <row r="63" spans="1:9" ht="12">
      <c r="A63" s="117" t="s">
        <v>367</v>
      </c>
      <c r="B63" s="76">
        <v>14</v>
      </c>
      <c r="C63" s="77">
        <v>6</v>
      </c>
      <c r="D63" s="76">
        <v>28</v>
      </c>
      <c r="E63" s="76">
        <v>18</v>
      </c>
      <c r="F63" s="76">
        <v>22</v>
      </c>
      <c r="G63" s="76">
        <v>7</v>
      </c>
      <c r="H63" s="8">
        <v>4</v>
      </c>
      <c r="I63" s="42">
        <f>SUM(B63:H63)</f>
        <v>99</v>
      </c>
    </row>
    <row r="64" spans="1:9" ht="12">
      <c r="A64" s="118" t="s">
        <v>370</v>
      </c>
      <c r="B64" s="76">
        <v>11</v>
      </c>
      <c r="C64" s="77">
        <v>24</v>
      </c>
      <c r="D64" s="76">
        <v>6</v>
      </c>
      <c r="E64" s="76">
        <v>18</v>
      </c>
      <c r="F64" s="76">
        <v>7</v>
      </c>
      <c r="G64" s="76">
        <v>19</v>
      </c>
      <c r="H64" s="8">
        <v>15</v>
      </c>
      <c r="I64" s="42">
        <f>SUM(B64:H64)</f>
        <v>100</v>
      </c>
    </row>
    <row r="65" spans="1:9" ht="12">
      <c r="A65" s="80" t="s">
        <v>426</v>
      </c>
      <c r="B65" s="76">
        <v>32</v>
      </c>
      <c r="C65" s="77">
        <v>11</v>
      </c>
      <c r="D65" s="76">
        <v>16</v>
      </c>
      <c r="E65" s="76">
        <v>13</v>
      </c>
      <c r="F65" s="76">
        <v>12</v>
      </c>
      <c r="G65" s="76">
        <v>10</v>
      </c>
      <c r="H65" s="8">
        <v>8</v>
      </c>
      <c r="I65" s="42">
        <f>SUM(B65:H65)</f>
        <v>102</v>
      </c>
    </row>
    <row r="66" spans="1:9" ht="12">
      <c r="A66" s="80" t="s">
        <v>414</v>
      </c>
      <c r="B66" s="76">
        <v>10</v>
      </c>
      <c r="C66" s="77">
        <v>5</v>
      </c>
      <c r="D66" s="76">
        <v>28</v>
      </c>
      <c r="E66" s="76">
        <v>18</v>
      </c>
      <c r="F66" s="76">
        <v>8</v>
      </c>
      <c r="G66" s="76">
        <v>19</v>
      </c>
      <c r="H66" s="8">
        <v>15</v>
      </c>
      <c r="I66" s="42">
        <f>SUM(B66:H66)</f>
        <v>103</v>
      </c>
    </row>
    <row r="67" spans="1:9" ht="12">
      <c r="A67" s="117" t="s">
        <v>251</v>
      </c>
      <c r="B67" s="76">
        <v>2</v>
      </c>
      <c r="C67" s="77">
        <v>2</v>
      </c>
      <c r="D67" s="76">
        <v>28</v>
      </c>
      <c r="E67" s="76">
        <v>18</v>
      </c>
      <c r="F67" s="76">
        <v>22</v>
      </c>
      <c r="G67" s="76">
        <v>19</v>
      </c>
      <c r="H67" s="8">
        <v>15</v>
      </c>
      <c r="I67" s="42">
        <f>SUM(B67:H67)</f>
        <v>106</v>
      </c>
    </row>
    <row r="68" spans="1:9" ht="12">
      <c r="A68" s="97" t="s">
        <v>373</v>
      </c>
      <c r="B68" s="76">
        <v>32</v>
      </c>
      <c r="C68" s="77">
        <v>24</v>
      </c>
      <c r="D68" s="76">
        <v>5</v>
      </c>
      <c r="E68" s="76">
        <v>5</v>
      </c>
      <c r="F68" s="76">
        <v>9</v>
      </c>
      <c r="G68" s="76">
        <v>19</v>
      </c>
      <c r="H68" s="8">
        <v>15</v>
      </c>
      <c r="I68" s="42">
        <f>SUM(B68:H68)</f>
        <v>109</v>
      </c>
    </row>
    <row r="69" spans="1:9" ht="12">
      <c r="A69" s="117" t="s">
        <v>375</v>
      </c>
      <c r="B69" s="76">
        <v>16</v>
      </c>
      <c r="C69" s="77">
        <v>24</v>
      </c>
      <c r="D69" s="76">
        <v>12</v>
      </c>
      <c r="E69" s="76">
        <v>10</v>
      </c>
      <c r="F69" s="76">
        <v>22</v>
      </c>
      <c r="G69" s="76">
        <v>19</v>
      </c>
      <c r="H69" s="8">
        <v>15</v>
      </c>
      <c r="I69" s="42">
        <f>SUM(B69:H69)</f>
        <v>118</v>
      </c>
    </row>
    <row r="70" spans="1:9" ht="12">
      <c r="A70" s="80" t="s">
        <v>425</v>
      </c>
      <c r="B70" s="76">
        <v>10</v>
      </c>
      <c r="C70" s="77">
        <v>24</v>
      </c>
      <c r="D70" s="76">
        <v>28</v>
      </c>
      <c r="E70" s="76">
        <v>11</v>
      </c>
      <c r="F70" s="76">
        <v>11</v>
      </c>
      <c r="G70" s="76">
        <v>19</v>
      </c>
      <c r="H70" s="8">
        <v>15</v>
      </c>
      <c r="I70" s="42">
        <f>SUM(B70:H70)</f>
        <v>118</v>
      </c>
    </row>
    <row r="71" spans="1:9" ht="12">
      <c r="A71" s="80" t="s">
        <v>419</v>
      </c>
      <c r="B71" s="76">
        <v>23</v>
      </c>
      <c r="C71" s="77">
        <v>17</v>
      </c>
      <c r="D71" s="76">
        <v>28</v>
      </c>
      <c r="E71" s="76">
        <v>15</v>
      </c>
      <c r="F71" s="76">
        <v>16</v>
      </c>
      <c r="G71" s="76">
        <v>11</v>
      </c>
      <c r="H71" s="8">
        <v>9</v>
      </c>
      <c r="I71" s="42">
        <f>SUM(B71:H71)</f>
        <v>119</v>
      </c>
    </row>
    <row r="72" spans="1:9" ht="12">
      <c r="A72" s="80" t="s">
        <v>431</v>
      </c>
      <c r="B72" s="76">
        <v>32</v>
      </c>
      <c r="C72" s="77">
        <v>24</v>
      </c>
      <c r="D72" s="76">
        <v>28</v>
      </c>
      <c r="E72" s="76">
        <v>18</v>
      </c>
      <c r="F72" s="76">
        <v>1</v>
      </c>
      <c r="G72" s="76">
        <v>1</v>
      </c>
      <c r="H72" s="8">
        <v>15</v>
      </c>
      <c r="I72" s="42">
        <f>SUM(B72:H72)</f>
        <v>119</v>
      </c>
    </row>
    <row r="73" spans="1:9" ht="12">
      <c r="A73" s="71" t="s">
        <v>380</v>
      </c>
      <c r="B73" s="76">
        <v>32</v>
      </c>
      <c r="C73" s="77">
        <v>7</v>
      </c>
      <c r="D73" s="76">
        <v>7</v>
      </c>
      <c r="E73" s="76">
        <v>18</v>
      </c>
      <c r="F73" s="76">
        <v>22</v>
      </c>
      <c r="G73" s="76">
        <v>19</v>
      </c>
      <c r="H73" s="8">
        <v>15</v>
      </c>
      <c r="I73" s="42">
        <f>SUM(B73:H73)</f>
        <v>120</v>
      </c>
    </row>
    <row r="74" spans="1:9" ht="12">
      <c r="A74" s="118" t="s">
        <v>374</v>
      </c>
      <c r="B74" s="76">
        <v>8</v>
      </c>
      <c r="C74" s="77">
        <v>24</v>
      </c>
      <c r="D74" s="76">
        <v>28</v>
      </c>
      <c r="E74" s="76">
        <v>6</v>
      </c>
      <c r="F74" s="76">
        <v>22</v>
      </c>
      <c r="G74" s="76">
        <v>19</v>
      </c>
      <c r="H74" s="8">
        <v>15</v>
      </c>
      <c r="I74" s="42">
        <f>SUM(B74:H74)</f>
        <v>122</v>
      </c>
    </row>
    <row r="75" spans="1:9" ht="12">
      <c r="A75" s="116" t="s">
        <v>377</v>
      </c>
      <c r="B75" s="76">
        <v>32</v>
      </c>
      <c r="C75" s="77">
        <v>14</v>
      </c>
      <c r="D75" s="76">
        <v>18</v>
      </c>
      <c r="E75" s="76">
        <v>14</v>
      </c>
      <c r="F75" s="76">
        <v>22</v>
      </c>
      <c r="G75" s="76">
        <v>12</v>
      </c>
      <c r="H75" s="8">
        <v>10</v>
      </c>
      <c r="I75" s="42">
        <f>SUM(B75:H75)</f>
        <v>122</v>
      </c>
    </row>
    <row r="76" spans="1:9" ht="12">
      <c r="A76" s="118" t="s">
        <v>362</v>
      </c>
      <c r="B76" s="76">
        <v>32</v>
      </c>
      <c r="C76" s="77">
        <v>24</v>
      </c>
      <c r="D76" s="76">
        <v>28</v>
      </c>
      <c r="E76" s="76">
        <v>18</v>
      </c>
      <c r="F76" s="76">
        <v>4</v>
      </c>
      <c r="G76" s="76">
        <v>3</v>
      </c>
      <c r="H76" s="8">
        <v>15</v>
      </c>
      <c r="I76" s="42">
        <f>SUM(B76:H76)</f>
        <v>124</v>
      </c>
    </row>
    <row r="77" spans="1:9" ht="12">
      <c r="A77" s="80" t="s">
        <v>415</v>
      </c>
      <c r="B77" s="76">
        <v>13</v>
      </c>
      <c r="C77" s="77">
        <v>24</v>
      </c>
      <c r="D77" s="76">
        <v>13</v>
      </c>
      <c r="E77" s="76">
        <v>18</v>
      </c>
      <c r="F77" s="76">
        <v>22</v>
      </c>
      <c r="G77" s="76">
        <v>19</v>
      </c>
      <c r="H77" s="8">
        <v>15</v>
      </c>
      <c r="I77" s="42">
        <f>SUM(B77:H77)</f>
        <v>124</v>
      </c>
    </row>
    <row r="78" spans="1:9" ht="12">
      <c r="A78" s="118" t="s">
        <v>383</v>
      </c>
      <c r="B78" s="76">
        <v>32</v>
      </c>
      <c r="C78" s="77">
        <v>24</v>
      </c>
      <c r="D78" s="76">
        <v>14</v>
      </c>
      <c r="E78" s="76">
        <v>18</v>
      </c>
      <c r="F78" s="76">
        <v>13</v>
      </c>
      <c r="G78" s="76">
        <v>9</v>
      </c>
      <c r="H78" s="8">
        <v>15</v>
      </c>
      <c r="I78" s="42">
        <f>SUM(B78:H78)</f>
        <v>125</v>
      </c>
    </row>
    <row r="79" spans="1:9" ht="12">
      <c r="A79" s="115" t="s">
        <v>382</v>
      </c>
      <c r="B79" s="76">
        <v>19</v>
      </c>
      <c r="C79" s="77">
        <v>13</v>
      </c>
      <c r="D79" s="76">
        <v>28</v>
      </c>
      <c r="E79" s="76">
        <v>18</v>
      </c>
      <c r="F79" s="76">
        <v>14</v>
      </c>
      <c r="G79" s="76">
        <v>19</v>
      </c>
      <c r="H79" s="8">
        <v>15</v>
      </c>
      <c r="I79" s="42">
        <f>SUM(B79:H79)</f>
        <v>126</v>
      </c>
    </row>
    <row r="80" spans="1:9" ht="12">
      <c r="A80" s="8" t="s">
        <v>417</v>
      </c>
      <c r="B80" s="76">
        <v>18</v>
      </c>
      <c r="C80" s="77">
        <v>9</v>
      </c>
      <c r="D80" s="76">
        <v>28</v>
      </c>
      <c r="E80" s="76">
        <v>18</v>
      </c>
      <c r="F80" s="76">
        <v>22</v>
      </c>
      <c r="G80" s="76">
        <v>19</v>
      </c>
      <c r="H80" s="8">
        <v>15</v>
      </c>
      <c r="I80" s="42">
        <f>SUM(B80:H80)</f>
        <v>129</v>
      </c>
    </row>
    <row r="81" spans="1:9" ht="12">
      <c r="A81" s="80" t="s">
        <v>427</v>
      </c>
      <c r="B81" s="76">
        <v>32</v>
      </c>
      <c r="C81" s="77">
        <v>24</v>
      </c>
      <c r="D81" s="76">
        <v>10</v>
      </c>
      <c r="E81" s="76">
        <v>7</v>
      </c>
      <c r="F81" s="76">
        <v>22</v>
      </c>
      <c r="G81" s="76">
        <v>19</v>
      </c>
      <c r="H81" s="8">
        <v>15</v>
      </c>
      <c r="I81" s="42">
        <f>SUM(B81:H81)</f>
        <v>129</v>
      </c>
    </row>
    <row r="82" spans="1:9" ht="12">
      <c r="A82" s="71" t="s">
        <v>381</v>
      </c>
      <c r="B82" s="76">
        <v>5</v>
      </c>
      <c r="C82" s="77">
        <v>24</v>
      </c>
      <c r="D82" s="76">
        <v>28</v>
      </c>
      <c r="E82" s="76">
        <v>18</v>
      </c>
      <c r="F82" s="76">
        <v>22</v>
      </c>
      <c r="G82" s="76">
        <v>19</v>
      </c>
      <c r="H82" s="8">
        <v>15</v>
      </c>
      <c r="I82" s="42">
        <f>SUM(B82:H82)</f>
        <v>131</v>
      </c>
    </row>
    <row r="83" spans="1:9" ht="12">
      <c r="A83" s="80" t="s">
        <v>416</v>
      </c>
      <c r="B83" s="76">
        <v>15</v>
      </c>
      <c r="C83" s="77">
        <v>24</v>
      </c>
      <c r="D83" s="76">
        <v>28</v>
      </c>
      <c r="E83" s="76">
        <v>8</v>
      </c>
      <c r="F83" s="76">
        <v>22</v>
      </c>
      <c r="G83" s="76">
        <v>19</v>
      </c>
      <c r="H83" s="8">
        <v>15</v>
      </c>
      <c r="I83" s="42">
        <f>SUM(B83:H83)</f>
        <v>131</v>
      </c>
    </row>
    <row r="84" spans="1:9" ht="12">
      <c r="A84" s="8" t="s">
        <v>420</v>
      </c>
      <c r="B84" s="76">
        <v>24</v>
      </c>
      <c r="C84" s="77">
        <v>24</v>
      </c>
      <c r="D84" s="76">
        <v>22</v>
      </c>
      <c r="E84" s="76">
        <v>18</v>
      </c>
      <c r="F84" s="76">
        <v>15</v>
      </c>
      <c r="G84" s="76">
        <v>13</v>
      </c>
      <c r="H84" s="8">
        <v>15</v>
      </c>
      <c r="I84" s="42">
        <f>SUM(B84:H84)</f>
        <v>131</v>
      </c>
    </row>
    <row r="85" spans="1:9" ht="12">
      <c r="A85" s="8" t="s">
        <v>422</v>
      </c>
      <c r="B85" s="76">
        <v>26</v>
      </c>
      <c r="C85" s="77">
        <v>19</v>
      </c>
      <c r="D85" s="76">
        <v>23</v>
      </c>
      <c r="E85" s="76">
        <v>18</v>
      </c>
      <c r="F85" s="76">
        <v>17</v>
      </c>
      <c r="G85" s="76">
        <v>14</v>
      </c>
      <c r="H85" s="8">
        <v>15</v>
      </c>
      <c r="I85" s="42">
        <f>SUM(B85:H85)</f>
        <v>132</v>
      </c>
    </row>
    <row r="86" spans="1:9" ht="12">
      <c r="A86" s="8" t="s">
        <v>252</v>
      </c>
      <c r="B86" s="76">
        <v>32</v>
      </c>
      <c r="C86" s="77">
        <v>24</v>
      </c>
      <c r="D86" s="76">
        <v>11</v>
      </c>
      <c r="E86" s="76">
        <v>9</v>
      </c>
      <c r="F86" s="76">
        <v>22</v>
      </c>
      <c r="G86" s="76">
        <v>19</v>
      </c>
      <c r="H86" s="8">
        <v>15</v>
      </c>
      <c r="I86" s="42">
        <f>SUM(B86:H86)</f>
        <v>132</v>
      </c>
    </row>
    <row r="87" spans="1:9" ht="12">
      <c r="A87" s="8" t="s">
        <v>210</v>
      </c>
      <c r="B87" s="76">
        <v>9</v>
      </c>
      <c r="C87" s="77">
        <v>24</v>
      </c>
      <c r="D87" s="76">
        <v>28</v>
      </c>
      <c r="E87" s="76">
        <v>18</v>
      </c>
      <c r="F87" s="76">
        <v>22</v>
      </c>
      <c r="G87" s="76">
        <v>19</v>
      </c>
      <c r="H87" s="8">
        <v>15</v>
      </c>
      <c r="I87" s="42">
        <f>SUM(B87:H87)</f>
        <v>135</v>
      </c>
    </row>
    <row r="88" spans="1:9" ht="12">
      <c r="A88" s="71" t="s">
        <v>253</v>
      </c>
      <c r="B88" s="76">
        <v>21</v>
      </c>
      <c r="C88" s="77">
        <v>15</v>
      </c>
      <c r="D88" s="76">
        <v>28</v>
      </c>
      <c r="E88" s="76">
        <v>18</v>
      </c>
      <c r="F88" s="76">
        <v>22</v>
      </c>
      <c r="G88" s="76">
        <v>19</v>
      </c>
      <c r="H88" s="8">
        <v>15</v>
      </c>
      <c r="I88" s="42">
        <f>SUM(B88:H88)</f>
        <v>138</v>
      </c>
    </row>
    <row r="89" spans="1:9" ht="12">
      <c r="A89" s="8" t="s">
        <v>418</v>
      </c>
      <c r="B89" s="76">
        <v>20</v>
      </c>
      <c r="C89" s="77">
        <v>16</v>
      </c>
      <c r="D89" s="76">
        <v>28</v>
      </c>
      <c r="E89" s="76">
        <v>18</v>
      </c>
      <c r="F89" s="76">
        <v>22</v>
      </c>
      <c r="G89" s="76">
        <v>19</v>
      </c>
      <c r="H89" s="8">
        <v>15</v>
      </c>
      <c r="I89" s="42">
        <f>SUM(B89:H89)</f>
        <v>138</v>
      </c>
    </row>
    <row r="90" spans="1:9" ht="12">
      <c r="A90" s="116" t="s">
        <v>378</v>
      </c>
      <c r="B90" s="76">
        <v>28</v>
      </c>
      <c r="C90" s="77">
        <v>24</v>
      </c>
      <c r="D90" s="76">
        <v>24</v>
      </c>
      <c r="E90" s="76">
        <v>18</v>
      </c>
      <c r="F90" s="76">
        <v>18</v>
      </c>
      <c r="G90" s="76">
        <v>15</v>
      </c>
      <c r="H90" s="8">
        <v>11</v>
      </c>
      <c r="I90" s="42">
        <f>SUM(B90:H90)</f>
        <v>138</v>
      </c>
    </row>
    <row r="91" spans="1:9" ht="12">
      <c r="A91" s="116" t="s">
        <v>365</v>
      </c>
      <c r="B91" s="76">
        <v>32</v>
      </c>
      <c r="C91" s="77">
        <v>24</v>
      </c>
      <c r="D91" s="76">
        <v>9</v>
      </c>
      <c r="E91" s="76">
        <v>18</v>
      </c>
      <c r="F91" s="76">
        <v>22</v>
      </c>
      <c r="G91" s="76">
        <v>19</v>
      </c>
      <c r="H91" s="8">
        <v>15</v>
      </c>
      <c r="I91" s="42">
        <f>SUM(B91:H91)</f>
        <v>139</v>
      </c>
    </row>
    <row r="92" spans="1:9" ht="12">
      <c r="A92" s="116" t="s">
        <v>371</v>
      </c>
      <c r="B92" s="76">
        <v>22</v>
      </c>
      <c r="C92" s="77">
        <v>24</v>
      </c>
      <c r="D92" s="76">
        <v>20</v>
      </c>
      <c r="E92" s="76">
        <v>18</v>
      </c>
      <c r="F92" s="76">
        <v>22</v>
      </c>
      <c r="G92" s="76">
        <v>19</v>
      </c>
      <c r="H92" s="8">
        <v>15</v>
      </c>
      <c r="I92" s="42">
        <f>SUM(B92:H92)</f>
        <v>140</v>
      </c>
    </row>
    <row r="93" spans="1:9" ht="12">
      <c r="A93" s="8" t="s">
        <v>424</v>
      </c>
      <c r="B93" s="76">
        <v>29</v>
      </c>
      <c r="C93" s="77">
        <v>21</v>
      </c>
      <c r="D93" s="76">
        <v>25</v>
      </c>
      <c r="E93" s="76">
        <v>18</v>
      </c>
      <c r="F93" s="76">
        <v>19</v>
      </c>
      <c r="G93" s="76">
        <v>16</v>
      </c>
      <c r="H93" s="8">
        <v>12</v>
      </c>
      <c r="I93" s="42">
        <f>SUM(B93:H93)</f>
        <v>140</v>
      </c>
    </row>
    <row r="94" spans="1:9" ht="12">
      <c r="A94" s="8" t="s">
        <v>423</v>
      </c>
      <c r="B94" s="76">
        <v>27</v>
      </c>
      <c r="C94" s="77">
        <v>20</v>
      </c>
      <c r="D94" s="76">
        <v>21</v>
      </c>
      <c r="E94" s="76">
        <v>18</v>
      </c>
      <c r="F94" s="76">
        <v>22</v>
      </c>
      <c r="G94" s="76">
        <v>19</v>
      </c>
      <c r="H94" s="8">
        <v>15</v>
      </c>
      <c r="I94" s="42">
        <f>SUM(B94:H94)</f>
        <v>142</v>
      </c>
    </row>
    <row r="95" spans="1:9" ht="12">
      <c r="A95" s="8" t="s">
        <v>429</v>
      </c>
      <c r="B95" s="76">
        <v>32</v>
      </c>
      <c r="C95" s="77">
        <v>24</v>
      </c>
      <c r="D95" s="76">
        <v>28</v>
      </c>
      <c r="E95" s="76">
        <v>2</v>
      </c>
      <c r="F95" s="76">
        <v>22</v>
      </c>
      <c r="G95" s="76">
        <v>19</v>
      </c>
      <c r="H95" s="8">
        <v>15</v>
      </c>
      <c r="I95" s="42">
        <f>SUM(B95:H95)</f>
        <v>142</v>
      </c>
    </row>
    <row r="96" spans="1:9" ht="12">
      <c r="A96" s="8" t="s">
        <v>430</v>
      </c>
      <c r="B96" s="76">
        <v>32</v>
      </c>
      <c r="C96" s="77">
        <v>24</v>
      </c>
      <c r="D96" s="76">
        <v>28</v>
      </c>
      <c r="E96" s="76">
        <v>12</v>
      </c>
      <c r="F96" s="76">
        <v>22</v>
      </c>
      <c r="G96" s="76">
        <v>19</v>
      </c>
      <c r="H96" s="8">
        <v>7</v>
      </c>
      <c r="I96" s="42">
        <f>SUM(B96:H96)</f>
        <v>144</v>
      </c>
    </row>
    <row r="97" spans="1:9" ht="12">
      <c r="A97" s="71" t="s">
        <v>384</v>
      </c>
      <c r="B97" s="76">
        <v>32</v>
      </c>
      <c r="C97" s="77">
        <v>24</v>
      </c>
      <c r="D97" s="76">
        <v>15</v>
      </c>
      <c r="E97" s="76">
        <v>18</v>
      </c>
      <c r="F97" s="76">
        <v>22</v>
      </c>
      <c r="G97" s="76">
        <v>19</v>
      </c>
      <c r="H97" s="8">
        <v>15</v>
      </c>
      <c r="I97" s="42">
        <f>SUM(B97:H97)</f>
        <v>145</v>
      </c>
    </row>
    <row r="98" spans="1:9" ht="12">
      <c r="A98" s="8" t="s">
        <v>432</v>
      </c>
      <c r="B98" s="76">
        <v>32</v>
      </c>
      <c r="C98" s="77">
        <v>24</v>
      </c>
      <c r="D98" s="76">
        <v>28</v>
      </c>
      <c r="E98" s="76">
        <v>18</v>
      </c>
      <c r="F98" s="76">
        <v>22</v>
      </c>
      <c r="G98" s="76">
        <v>6</v>
      </c>
      <c r="H98" s="8">
        <v>15</v>
      </c>
      <c r="I98" s="42">
        <f>SUM(B98:H98)</f>
        <v>145</v>
      </c>
    </row>
    <row r="99" spans="1:9" ht="12">
      <c r="A99" s="116" t="s">
        <v>372</v>
      </c>
      <c r="B99" s="76">
        <v>32</v>
      </c>
      <c r="C99" s="77">
        <v>24</v>
      </c>
      <c r="D99" s="76">
        <v>17</v>
      </c>
      <c r="E99" s="76">
        <v>18</v>
      </c>
      <c r="F99" s="76">
        <v>22</v>
      </c>
      <c r="G99" s="76">
        <v>19</v>
      </c>
      <c r="H99" s="8">
        <v>15</v>
      </c>
      <c r="I99" s="42">
        <f>SUM(B99:H99)</f>
        <v>147</v>
      </c>
    </row>
    <row r="100" spans="1:9" ht="12">
      <c r="A100" s="8" t="s">
        <v>428</v>
      </c>
      <c r="B100" s="76">
        <v>32</v>
      </c>
      <c r="C100" s="77">
        <v>24</v>
      </c>
      <c r="D100" s="76">
        <v>19</v>
      </c>
      <c r="E100" s="76">
        <v>18</v>
      </c>
      <c r="F100" s="76">
        <v>22</v>
      </c>
      <c r="G100" s="76">
        <v>19</v>
      </c>
      <c r="H100" s="8">
        <v>15</v>
      </c>
      <c r="I100" s="42">
        <f>SUM(B100:H100)</f>
        <v>149</v>
      </c>
    </row>
    <row r="101" spans="1:9" ht="12">
      <c r="A101" s="8" t="s">
        <v>435</v>
      </c>
      <c r="B101" s="76">
        <v>32</v>
      </c>
      <c r="C101" s="77">
        <v>24</v>
      </c>
      <c r="D101" s="76">
        <v>28</v>
      </c>
      <c r="E101" s="76">
        <v>18</v>
      </c>
      <c r="F101" s="76">
        <v>22</v>
      </c>
      <c r="G101" s="76">
        <v>19</v>
      </c>
      <c r="H101" s="8">
        <v>6</v>
      </c>
      <c r="I101" s="42">
        <f>SUM(B101:H101)</f>
        <v>149</v>
      </c>
    </row>
    <row r="102" spans="1:9" ht="12">
      <c r="A102" s="8" t="s">
        <v>421</v>
      </c>
      <c r="B102" s="76">
        <v>25</v>
      </c>
      <c r="C102" s="77">
        <v>24</v>
      </c>
      <c r="D102" s="76">
        <v>28</v>
      </c>
      <c r="E102" s="76">
        <v>18</v>
      </c>
      <c r="F102" s="76">
        <v>22</v>
      </c>
      <c r="G102" s="76">
        <v>19</v>
      </c>
      <c r="H102" s="8">
        <v>15</v>
      </c>
      <c r="I102" s="42">
        <f>SUM(B102:H102)</f>
        <v>151</v>
      </c>
    </row>
    <row r="103" spans="1:9" ht="12">
      <c r="A103" s="8" t="s">
        <v>391</v>
      </c>
      <c r="B103" s="76">
        <v>32</v>
      </c>
      <c r="C103" s="77">
        <v>18</v>
      </c>
      <c r="D103" s="76">
        <v>28</v>
      </c>
      <c r="E103" s="76">
        <v>18</v>
      </c>
      <c r="F103" s="76">
        <v>22</v>
      </c>
      <c r="G103" s="76">
        <v>19</v>
      </c>
      <c r="H103" s="8">
        <v>15</v>
      </c>
      <c r="I103" s="42">
        <f>SUM(B103:H103)</f>
        <v>152</v>
      </c>
    </row>
    <row r="104" spans="1:9" ht="12">
      <c r="A104" s="8" t="s">
        <v>193</v>
      </c>
      <c r="B104" s="76">
        <v>32</v>
      </c>
      <c r="C104" s="77">
        <v>24</v>
      </c>
      <c r="D104" s="76">
        <v>28</v>
      </c>
      <c r="E104" s="76">
        <v>18</v>
      </c>
      <c r="F104" s="76">
        <v>22</v>
      </c>
      <c r="G104" s="76">
        <v>19</v>
      </c>
      <c r="H104" s="8">
        <v>15</v>
      </c>
      <c r="I104" s="42">
        <f>SUM(B104:H104)</f>
        <v>158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1"/>
  <sheetViews>
    <sheetView zoomScalePageLayoutView="0" workbookViewId="0" topLeftCell="A1">
      <selection activeCell="A7" sqref="A7"/>
    </sheetView>
  </sheetViews>
  <sheetFormatPr defaultColWidth="9.140625" defaultRowHeight="12.75"/>
  <cols>
    <col min="1" max="1" width="18.140625" style="0" customWidth="1"/>
    <col min="2" max="2" width="10.7109375" style="0" customWidth="1"/>
  </cols>
  <sheetData>
    <row r="1" spans="2:7" s="3" customFormat="1" ht="24.75">
      <c r="B1" s="3" t="s">
        <v>16</v>
      </c>
      <c r="C1" s="3" t="s">
        <v>17</v>
      </c>
      <c r="D1" s="3" t="s">
        <v>19</v>
      </c>
      <c r="E1" s="3" t="s">
        <v>15</v>
      </c>
      <c r="F1" s="3" t="s">
        <v>22</v>
      </c>
      <c r="G1" s="3" t="s">
        <v>23</v>
      </c>
    </row>
    <row r="2" spans="1:7" ht="12">
      <c r="A2" s="4" t="s">
        <v>24</v>
      </c>
      <c r="B2" s="1">
        <v>7</v>
      </c>
      <c r="C2" s="1">
        <v>11</v>
      </c>
      <c r="D2" s="1">
        <v>2</v>
      </c>
      <c r="E2" s="1">
        <v>1</v>
      </c>
      <c r="F2" s="1">
        <v>1</v>
      </c>
      <c r="G2" s="6">
        <f aca="true" t="shared" si="0" ref="G2:G16">SUM(B2:F2)</f>
        <v>22</v>
      </c>
    </row>
    <row r="3" spans="1:7" s="6" customFormat="1" ht="12">
      <c r="A3" s="4" t="s">
        <v>1</v>
      </c>
      <c r="B3" s="7">
        <v>7</v>
      </c>
      <c r="C3" s="7">
        <v>6</v>
      </c>
      <c r="D3" s="7">
        <v>3</v>
      </c>
      <c r="E3" s="7">
        <v>2</v>
      </c>
      <c r="F3" s="7">
        <v>5</v>
      </c>
      <c r="G3" s="6">
        <f t="shared" si="0"/>
        <v>23</v>
      </c>
    </row>
    <row r="4" spans="1:7" s="6" customFormat="1" ht="12">
      <c r="A4" s="4" t="s">
        <v>2</v>
      </c>
      <c r="B4" s="7">
        <v>7</v>
      </c>
      <c r="C4" s="7">
        <v>1</v>
      </c>
      <c r="D4" s="7">
        <v>9</v>
      </c>
      <c r="E4" s="7">
        <v>7</v>
      </c>
      <c r="F4" s="7">
        <v>2</v>
      </c>
      <c r="G4" s="6">
        <f t="shared" si="0"/>
        <v>26</v>
      </c>
    </row>
    <row r="5" spans="1:7" s="6" customFormat="1" ht="12">
      <c r="A5" t="s">
        <v>5</v>
      </c>
      <c r="B5" s="1">
        <v>3</v>
      </c>
      <c r="C5" s="1">
        <v>7</v>
      </c>
      <c r="D5" s="1">
        <v>4</v>
      </c>
      <c r="E5" s="1">
        <v>3</v>
      </c>
      <c r="F5" s="1">
        <v>10</v>
      </c>
      <c r="G5" s="6">
        <f t="shared" si="0"/>
        <v>27</v>
      </c>
    </row>
    <row r="6" spans="1:7" ht="12">
      <c r="A6" s="6" t="s">
        <v>7</v>
      </c>
      <c r="B6" s="7">
        <v>7</v>
      </c>
      <c r="C6" s="7">
        <v>11</v>
      </c>
      <c r="D6" s="7">
        <v>1</v>
      </c>
      <c r="E6" s="7">
        <v>7</v>
      </c>
      <c r="F6" s="7">
        <v>3</v>
      </c>
      <c r="G6" s="6">
        <f t="shared" si="0"/>
        <v>29</v>
      </c>
    </row>
    <row r="7" spans="1:7" ht="12">
      <c r="A7" s="6" t="s">
        <v>10</v>
      </c>
      <c r="B7" s="7">
        <v>1</v>
      </c>
      <c r="C7" s="7">
        <v>4</v>
      </c>
      <c r="D7" s="7">
        <v>9</v>
      </c>
      <c r="E7" s="7">
        <v>7</v>
      </c>
      <c r="F7" s="7">
        <v>10</v>
      </c>
      <c r="G7" s="6">
        <f t="shared" si="0"/>
        <v>31</v>
      </c>
    </row>
    <row r="8" spans="1:7" ht="12">
      <c r="A8" t="s">
        <v>6</v>
      </c>
      <c r="B8" s="1">
        <v>7</v>
      </c>
      <c r="C8" s="1">
        <v>8</v>
      </c>
      <c r="D8" s="1">
        <v>6</v>
      </c>
      <c r="E8" s="1">
        <v>4</v>
      </c>
      <c r="F8" s="7">
        <v>7</v>
      </c>
      <c r="G8" s="6">
        <f t="shared" si="0"/>
        <v>32</v>
      </c>
    </row>
    <row r="9" spans="1:7" ht="12">
      <c r="A9" t="s">
        <v>25</v>
      </c>
      <c r="B9" s="1">
        <v>7</v>
      </c>
      <c r="C9" s="1">
        <v>2</v>
      </c>
      <c r="D9" s="1">
        <v>9</v>
      </c>
      <c r="E9" s="1">
        <v>7</v>
      </c>
      <c r="F9" s="7">
        <v>10</v>
      </c>
      <c r="G9" s="6">
        <f t="shared" si="0"/>
        <v>35</v>
      </c>
    </row>
    <row r="10" spans="1:7" ht="12">
      <c r="A10" t="s">
        <v>0</v>
      </c>
      <c r="B10" s="7">
        <v>7</v>
      </c>
      <c r="C10" s="7">
        <v>3</v>
      </c>
      <c r="D10" s="7">
        <v>9</v>
      </c>
      <c r="E10" s="7">
        <v>7</v>
      </c>
      <c r="F10" s="7">
        <v>10</v>
      </c>
      <c r="G10" s="6">
        <f t="shared" si="0"/>
        <v>36</v>
      </c>
    </row>
    <row r="11" spans="1:7" ht="12">
      <c r="A11" t="s">
        <v>12</v>
      </c>
      <c r="B11" s="1">
        <v>7</v>
      </c>
      <c r="C11" s="1">
        <v>5</v>
      </c>
      <c r="D11" s="1">
        <v>9</v>
      </c>
      <c r="E11" s="1">
        <v>7</v>
      </c>
      <c r="F11" s="7">
        <v>10</v>
      </c>
      <c r="G11" s="6">
        <f t="shared" si="0"/>
        <v>38</v>
      </c>
    </row>
    <row r="12" spans="1:7" ht="12">
      <c r="A12" t="s">
        <v>26</v>
      </c>
      <c r="B12" s="1">
        <v>7</v>
      </c>
      <c r="C12" s="1">
        <v>11</v>
      </c>
      <c r="D12" s="1">
        <v>9</v>
      </c>
      <c r="E12" s="1">
        <v>7</v>
      </c>
      <c r="F12" s="1">
        <v>4</v>
      </c>
      <c r="G12" s="6">
        <f t="shared" si="0"/>
        <v>38</v>
      </c>
    </row>
    <row r="13" spans="1:7" ht="12">
      <c r="A13" t="s">
        <v>27</v>
      </c>
      <c r="B13" s="1">
        <v>2</v>
      </c>
      <c r="C13" s="1">
        <v>11</v>
      </c>
      <c r="D13" s="1">
        <v>9</v>
      </c>
      <c r="E13" s="1">
        <v>7</v>
      </c>
      <c r="F13" s="7">
        <v>10</v>
      </c>
      <c r="G13" s="6">
        <f t="shared" si="0"/>
        <v>39</v>
      </c>
    </row>
    <row r="14" spans="1:7" ht="12">
      <c r="A14" t="s">
        <v>8</v>
      </c>
      <c r="B14" s="7">
        <v>7</v>
      </c>
      <c r="C14" s="7">
        <v>11</v>
      </c>
      <c r="D14" s="7">
        <v>5</v>
      </c>
      <c r="E14" s="7">
        <v>7</v>
      </c>
      <c r="F14" s="7">
        <v>10</v>
      </c>
      <c r="G14" s="6">
        <f t="shared" si="0"/>
        <v>40</v>
      </c>
    </row>
    <row r="15" spans="1:7" ht="12">
      <c r="A15" t="s">
        <v>28</v>
      </c>
      <c r="B15" s="1">
        <v>7</v>
      </c>
      <c r="C15" s="1">
        <v>11</v>
      </c>
      <c r="D15" s="1">
        <v>9</v>
      </c>
      <c r="E15" s="1">
        <v>7</v>
      </c>
      <c r="F15" s="1">
        <v>6</v>
      </c>
      <c r="G15" s="6">
        <f>SUM(B15:F15)</f>
        <v>40</v>
      </c>
    </row>
    <row r="16" spans="1:7" ht="12">
      <c r="A16" t="s">
        <v>29</v>
      </c>
      <c r="B16" s="1">
        <v>4</v>
      </c>
      <c r="C16" s="1">
        <v>11</v>
      </c>
      <c r="D16" s="1">
        <v>9</v>
      </c>
      <c r="E16" s="1">
        <v>7</v>
      </c>
      <c r="F16" s="7">
        <v>10</v>
      </c>
      <c r="G16" s="6">
        <f t="shared" si="0"/>
        <v>41</v>
      </c>
    </row>
    <row r="17" spans="1:7" ht="12">
      <c r="A17" t="s">
        <v>3</v>
      </c>
      <c r="B17" s="1">
        <v>0</v>
      </c>
      <c r="C17" s="1">
        <v>0</v>
      </c>
      <c r="D17" s="1">
        <v>0</v>
      </c>
      <c r="E17" s="1">
        <v>0</v>
      </c>
      <c r="F17" s="1">
        <v>0</v>
      </c>
      <c r="G17" s="6" t="s">
        <v>30</v>
      </c>
    </row>
    <row r="18" spans="1:7" ht="12">
      <c r="A18" t="s">
        <v>13</v>
      </c>
      <c r="B18" s="1">
        <v>0</v>
      </c>
      <c r="C18" s="1">
        <v>0</v>
      </c>
      <c r="D18" s="1">
        <v>0</v>
      </c>
      <c r="E18" s="1">
        <v>0</v>
      </c>
      <c r="F18" s="1">
        <v>0</v>
      </c>
      <c r="G18" s="6" t="s">
        <v>30</v>
      </c>
    </row>
    <row r="19" spans="1:7" ht="12">
      <c r="A19" t="s">
        <v>4</v>
      </c>
      <c r="B19" s="1">
        <v>0</v>
      </c>
      <c r="C19" s="1">
        <v>0</v>
      </c>
      <c r="D19" s="1">
        <v>0</v>
      </c>
      <c r="E19" s="1">
        <v>0</v>
      </c>
      <c r="F19" s="1">
        <v>0</v>
      </c>
      <c r="G19" s="6" t="s">
        <v>30</v>
      </c>
    </row>
    <row r="20" spans="1:7" ht="12">
      <c r="A20" t="s">
        <v>9</v>
      </c>
      <c r="B20" s="1">
        <v>0</v>
      </c>
      <c r="C20" s="1">
        <v>0</v>
      </c>
      <c r="D20" s="1">
        <v>0</v>
      </c>
      <c r="E20" s="1">
        <v>0</v>
      </c>
      <c r="F20" s="1">
        <v>0</v>
      </c>
      <c r="G20" s="6" t="s">
        <v>30</v>
      </c>
    </row>
    <row r="21" spans="1:7" ht="12">
      <c r="A21" t="s">
        <v>11</v>
      </c>
      <c r="B21" s="1">
        <v>0</v>
      </c>
      <c r="C21" s="1">
        <v>0</v>
      </c>
      <c r="D21" s="1">
        <v>0</v>
      </c>
      <c r="E21" s="1">
        <v>0</v>
      </c>
      <c r="F21" s="1">
        <v>0</v>
      </c>
      <c r="G21" s="6" t="s">
        <v>30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K25" sqref="K25"/>
    </sheetView>
  </sheetViews>
  <sheetFormatPr defaultColWidth="9.140625" defaultRowHeight="12.75"/>
  <cols>
    <col min="1" max="1" width="14.8515625" style="0" customWidth="1"/>
    <col min="2" max="2" width="10.140625" style="0" customWidth="1"/>
    <col min="5" max="5" width="10.421875" style="0" customWidth="1"/>
    <col min="6" max="6" width="10.140625" style="0" customWidth="1"/>
    <col min="9" max="9" width="12.28125" style="0" customWidth="1"/>
    <col min="10" max="10" width="14.28125" style="0" customWidth="1"/>
  </cols>
  <sheetData>
    <row r="1" spans="1:9" ht="12">
      <c r="A1" s="8"/>
      <c r="B1" s="9" t="s">
        <v>31</v>
      </c>
      <c r="C1" s="8" t="s">
        <v>19</v>
      </c>
      <c r="D1" s="8" t="s">
        <v>18</v>
      </c>
      <c r="E1" s="8" t="s">
        <v>16</v>
      </c>
      <c r="F1" s="8" t="s">
        <v>32</v>
      </c>
      <c r="G1" s="8" t="s">
        <v>33</v>
      </c>
      <c r="H1" s="8" t="s">
        <v>22</v>
      </c>
      <c r="I1" s="8" t="s">
        <v>34</v>
      </c>
    </row>
    <row r="2" spans="1:10" ht="12">
      <c r="A2" s="10" t="s">
        <v>35</v>
      </c>
      <c r="B2" s="8"/>
      <c r="C2" s="8"/>
      <c r="D2" s="8"/>
      <c r="E2" s="8"/>
      <c r="F2" s="8"/>
      <c r="G2" s="8"/>
      <c r="H2" s="8"/>
      <c r="I2" s="8"/>
      <c r="J2" t="s">
        <v>36</v>
      </c>
    </row>
    <row r="3" spans="1:10" ht="12">
      <c r="A3" s="10" t="s">
        <v>52</v>
      </c>
      <c r="B3" s="8">
        <v>4</v>
      </c>
      <c r="C3" s="8">
        <v>2</v>
      </c>
      <c r="D3" s="8">
        <v>1</v>
      </c>
      <c r="E3" s="8">
        <v>1</v>
      </c>
      <c r="F3" s="8">
        <v>1</v>
      </c>
      <c r="G3" s="8">
        <v>2</v>
      </c>
      <c r="H3" s="8">
        <v>1</v>
      </c>
      <c r="I3" s="8">
        <f aca="true" t="shared" si="0" ref="I3:I24">SUM(B3:H3)</f>
        <v>12</v>
      </c>
      <c r="J3">
        <v>1</v>
      </c>
    </row>
    <row r="4" spans="1:10" ht="12">
      <c r="A4" s="10" t="s">
        <v>41</v>
      </c>
      <c r="B4" s="8">
        <v>4</v>
      </c>
      <c r="C4" s="8">
        <v>1</v>
      </c>
      <c r="D4" s="8">
        <v>3</v>
      </c>
      <c r="E4" s="8">
        <v>3</v>
      </c>
      <c r="F4" s="8">
        <v>2</v>
      </c>
      <c r="G4" s="8">
        <v>3</v>
      </c>
      <c r="H4" s="8">
        <v>2</v>
      </c>
      <c r="I4" s="8">
        <f t="shared" si="0"/>
        <v>18</v>
      </c>
      <c r="J4" s="13">
        <v>2</v>
      </c>
    </row>
    <row r="5" spans="1:10" ht="12">
      <c r="A5" s="10" t="s">
        <v>43</v>
      </c>
      <c r="B5" s="8">
        <v>4</v>
      </c>
      <c r="C5" s="8">
        <v>3</v>
      </c>
      <c r="D5" s="8">
        <v>2</v>
      </c>
      <c r="E5" s="8">
        <v>2</v>
      </c>
      <c r="F5" s="8">
        <v>14</v>
      </c>
      <c r="G5" s="8">
        <v>1</v>
      </c>
      <c r="H5" s="8">
        <v>5</v>
      </c>
      <c r="I5" s="8">
        <f t="shared" si="0"/>
        <v>31</v>
      </c>
      <c r="J5">
        <v>3</v>
      </c>
    </row>
    <row r="6" spans="1:10" ht="12">
      <c r="A6" s="8" t="s">
        <v>39</v>
      </c>
      <c r="B6" s="8">
        <v>4</v>
      </c>
      <c r="C6" s="8">
        <v>5</v>
      </c>
      <c r="D6" s="8">
        <v>5</v>
      </c>
      <c r="E6" s="8">
        <v>4</v>
      </c>
      <c r="F6" s="8">
        <v>6</v>
      </c>
      <c r="G6" s="8">
        <v>4</v>
      </c>
      <c r="H6" s="8">
        <v>6</v>
      </c>
      <c r="I6" s="8">
        <f t="shared" si="0"/>
        <v>34</v>
      </c>
      <c r="J6">
        <v>4</v>
      </c>
    </row>
    <row r="7" spans="1:10" ht="12">
      <c r="A7" s="8" t="s">
        <v>40</v>
      </c>
      <c r="B7" s="8">
        <v>4</v>
      </c>
      <c r="C7" s="8">
        <v>6</v>
      </c>
      <c r="D7" s="8">
        <v>6</v>
      </c>
      <c r="E7" s="8">
        <v>5</v>
      </c>
      <c r="F7" s="8">
        <v>5</v>
      </c>
      <c r="G7" s="8">
        <v>6</v>
      </c>
      <c r="H7" s="8">
        <v>7</v>
      </c>
      <c r="I7" s="8">
        <f t="shared" si="0"/>
        <v>39</v>
      </c>
      <c r="J7">
        <v>5</v>
      </c>
    </row>
    <row r="8" spans="1:10" ht="12">
      <c r="A8" s="8" t="s">
        <v>45</v>
      </c>
      <c r="B8" s="8">
        <v>4</v>
      </c>
      <c r="C8" s="8">
        <v>10</v>
      </c>
      <c r="D8" s="8">
        <v>7</v>
      </c>
      <c r="E8" s="8">
        <v>6</v>
      </c>
      <c r="F8" s="8">
        <v>7</v>
      </c>
      <c r="G8" s="8">
        <v>5</v>
      </c>
      <c r="H8" s="8">
        <v>8</v>
      </c>
      <c r="I8" s="8">
        <f t="shared" si="0"/>
        <v>47</v>
      </c>
      <c r="J8">
        <v>6</v>
      </c>
    </row>
    <row r="9" spans="1:10" ht="12">
      <c r="A9" s="8" t="s">
        <v>46</v>
      </c>
      <c r="B9" s="8">
        <v>1</v>
      </c>
      <c r="C9" s="8">
        <v>7</v>
      </c>
      <c r="D9" s="8">
        <v>9</v>
      </c>
      <c r="E9" s="8">
        <v>8</v>
      </c>
      <c r="F9" s="8">
        <v>10</v>
      </c>
      <c r="G9" s="8">
        <v>9</v>
      </c>
      <c r="H9" s="8">
        <v>9</v>
      </c>
      <c r="I9" s="8">
        <f t="shared" si="0"/>
        <v>53</v>
      </c>
      <c r="J9">
        <v>7</v>
      </c>
    </row>
    <row r="10" spans="1:10" ht="12">
      <c r="A10" s="8" t="s">
        <v>50</v>
      </c>
      <c r="B10" s="8">
        <v>4</v>
      </c>
      <c r="C10" s="8">
        <v>4</v>
      </c>
      <c r="D10" s="8">
        <v>14</v>
      </c>
      <c r="E10" s="8">
        <v>12</v>
      </c>
      <c r="F10" s="8">
        <v>3</v>
      </c>
      <c r="G10" s="8">
        <v>12</v>
      </c>
      <c r="H10" s="8">
        <v>4</v>
      </c>
      <c r="I10" s="8">
        <f t="shared" si="0"/>
        <v>53</v>
      </c>
      <c r="J10">
        <v>7</v>
      </c>
    </row>
    <row r="11" spans="1:10" ht="12">
      <c r="A11" s="8" t="s">
        <v>49</v>
      </c>
      <c r="B11" s="8">
        <v>4</v>
      </c>
      <c r="C11" s="8">
        <v>10</v>
      </c>
      <c r="D11" s="8">
        <v>8</v>
      </c>
      <c r="E11" s="8">
        <v>12</v>
      </c>
      <c r="F11" s="8">
        <v>9</v>
      </c>
      <c r="G11" s="8">
        <v>8</v>
      </c>
      <c r="H11" s="8">
        <v>13</v>
      </c>
      <c r="I11" s="8">
        <f t="shared" si="0"/>
        <v>64</v>
      </c>
      <c r="J11">
        <v>9</v>
      </c>
    </row>
    <row r="12" spans="1:10" ht="12">
      <c r="A12" s="8" t="s">
        <v>47</v>
      </c>
      <c r="B12" s="8">
        <v>4</v>
      </c>
      <c r="C12" s="8">
        <v>10</v>
      </c>
      <c r="D12" s="8">
        <v>14</v>
      </c>
      <c r="E12" s="8">
        <v>12</v>
      </c>
      <c r="F12" s="8">
        <v>8</v>
      </c>
      <c r="G12" s="8">
        <v>7</v>
      </c>
      <c r="H12" s="8">
        <v>13</v>
      </c>
      <c r="I12" s="8">
        <f t="shared" si="0"/>
        <v>68</v>
      </c>
      <c r="J12">
        <v>10</v>
      </c>
    </row>
    <row r="13" spans="1:10" ht="12">
      <c r="A13" s="8" t="s">
        <v>44</v>
      </c>
      <c r="B13" s="8">
        <v>4</v>
      </c>
      <c r="C13" s="8">
        <v>10</v>
      </c>
      <c r="D13" s="8">
        <v>14</v>
      </c>
      <c r="E13" s="8">
        <v>12</v>
      </c>
      <c r="F13" s="8">
        <v>4</v>
      </c>
      <c r="G13" s="8">
        <v>12</v>
      </c>
      <c r="H13" s="8">
        <v>13</v>
      </c>
      <c r="I13" s="8">
        <f t="shared" si="0"/>
        <v>69</v>
      </c>
      <c r="J13">
        <v>11</v>
      </c>
    </row>
    <row r="14" spans="1:10" ht="12">
      <c r="A14" s="8" t="s">
        <v>48</v>
      </c>
      <c r="B14" s="8">
        <v>4</v>
      </c>
      <c r="C14" s="8">
        <v>10</v>
      </c>
      <c r="D14" s="8">
        <v>4</v>
      </c>
      <c r="E14" s="8">
        <v>12</v>
      </c>
      <c r="F14" s="8">
        <v>14</v>
      </c>
      <c r="G14" s="8">
        <v>12</v>
      </c>
      <c r="H14" s="8">
        <v>13</v>
      </c>
      <c r="I14" s="8">
        <f t="shared" si="0"/>
        <v>69</v>
      </c>
      <c r="J14">
        <v>11</v>
      </c>
    </row>
    <row r="15" spans="1:10" ht="12">
      <c r="A15" s="8" t="s">
        <v>37</v>
      </c>
      <c r="B15" s="8">
        <v>4</v>
      </c>
      <c r="C15" s="8">
        <v>10</v>
      </c>
      <c r="D15" s="8">
        <v>11</v>
      </c>
      <c r="E15" s="8">
        <v>9</v>
      </c>
      <c r="F15" s="8">
        <v>11</v>
      </c>
      <c r="G15" s="8">
        <v>12</v>
      </c>
      <c r="H15" s="8">
        <v>13</v>
      </c>
      <c r="I15" s="8">
        <f>SUM(B15:H15)</f>
        <v>70</v>
      </c>
      <c r="J15">
        <v>13</v>
      </c>
    </row>
    <row r="16" spans="1:10" ht="12">
      <c r="A16" s="8" t="s">
        <v>38</v>
      </c>
      <c r="B16" s="8">
        <v>4</v>
      </c>
      <c r="C16" s="8">
        <v>10</v>
      </c>
      <c r="D16" s="8">
        <v>15</v>
      </c>
      <c r="E16" s="8">
        <v>12</v>
      </c>
      <c r="F16" s="8">
        <v>14</v>
      </c>
      <c r="G16" s="8">
        <v>12</v>
      </c>
      <c r="H16" s="8">
        <v>3</v>
      </c>
      <c r="I16" s="8">
        <f>SUM(B16:H16)</f>
        <v>70</v>
      </c>
      <c r="J16" s="14">
        <v>13</v>
      </c>
    </row>
    <row r="17" spans="1:10" ht="12">
      <c r="A17" s="8" t="s">
        <v>42</v>
      </c>
      <c r="B17" s="8">
        <v>4</v>
      </c>
      <c r="C17" s="8">
        <v>10</v>
      </c>
      <c r="D17" s="8">
        <v>10</v>
      </c>
      <c r="E17" s="8">
        <v>7</v>
      </c>
      <c r="F17" s="8">
        <v>14</v>
      </c>
      <c r="G17" s="8">
        <v>12</v>
      </c>
      <c r="H17" s="8">
        <v>13</v>
      </c>
      <c r="I17" s="8">
        <f t="shared" si="0"/>
        <v>70</v>
      </c>
      <c r="J17" s="13">
        <v>13</v>
      </c>
    </row>
    <row r="18" spans="1:10" ht="12">
      <c r="A18" s="8" t="s">
        <v>51</v>
      </c>
      <c r="B18" s="8">
        <v>4</v>
      </c>
      <c r="C18" s="8">
        <v>10</v>
      </c>
      <c r="D18" s="8">
        <v>15</v>
      </c>
      <c r="E18" s="8">
        <v>12</v>
      </c>
      <c r="F18" s="8">
        <v>14</v>
      </c>
      <c r="G18" s="8">
        <v>12</v>
      </c>
      <c r="H18" s="8">
        <v>10</v>
      </c>
      <c r="I18" s="8">
        <f t="shared" si="0"/>
        <v>77</v>
      </c>
      <c r="J18" s="14">
        <v>16</v>
      </c>
    </row>
    <row r="19" spans="1:9" ht="12">
      <c r="A19" s="8"/>
      <c r="B19" s="8"/>
      <c r="C19" s="8"/>
      <c r="D19" s="8"/>
      <c r="E19" s="8"/>
      <c r="F19" s="8"/>
      <c r="G19" s="8"/>
      <c r="H19" s="8"/>
      <c r="I19" s="8">
        <f t="shared" si="0"/>
        <v>0</v>
      </c>
    </row>
    <row r="20" spans="1:9" ht="12">
      <c r="A20" s="8"/>
      <c r="B20" s="8"/>
      <c r="C20" s="8"/>
      <c r="D20" s="8"/>
      <c r="E20" s="8"/>
      <c r="F20" s="8"/>
      <c r="G20" s="8"/>
      <c r="H20" s="8"/>
      <c r="I20" s="8">
        <f t="shared" si="0"/>
        <v>0</v>
      </c>
    </row>
    <row r="21" spans="1:9" ht="12">
      <c r="A21" s="8"/>
      <c r="B21" s="8"/>
      <c r="C21" s="8"/>
      <c r="D21" s="8"/>
      <c r="E21" s="8"/>
      <c r="F21" s="8"/>
      <c r="G21" s="8"/>
      <c r="H21" s="8"/>
      <c r="I21" s="8">
        <f t="shared" si="0"/>
        <v>0</v>
      </c>
    </row>
    <row r="22" spans="1:9" ht="12">
      <c r="A22" s="8"/>
      <c r="B22" s="8"/>
      <c r="C22" s="8"/>
      <c r="D22" s="8"/>
      <c r="E22" s="8"/>
      <c r="F22" s="8"/>
      <c r="G22" s="8"/>
      <c r="H22" s="8"/>
      <c r="I22" s="8">
        <f t="shared" si="0"/>
        <v>0</v>
      </c>
    </row>
    <row r="23" spans="1:9" ht="12">
      <c r="A23" s="8"/>
      <c r="B23" s="8"/>
      <c r="C23" s="8"/>
      <c r="D23" s="8"/>
      <c r="E23" s="8"/>
      <c r="F23" s="8"/>
      <c r="G23" s="8"/>
      <c r="H23" s="8"/>
      <c r="I23" s="8">
        <f t="shared" si="0"/>
        <v>0</v>
      </c>
    </row>
    <row r="24" spans="1:9" ht="12">
      <c r="A24" s="8" t="s">
        <v>53</v>
      </c>
      <c r="B24" s="8">
        <v>4</v>
      </c>
      <c r="C24" s="8">
        <v>10</v>
      </c>
      <c r="D24" s="8">
        <v>15</v>
      </c>
      <c r="E24" s="8">
        <v>12</v>
      </c>
      <c r="F24" s="8">
        <v>14</v>
      </c>
      <c r="G24" s="8">
        <v>12</v>
      </c>
      <c r="H24" s="8">
        <v>13</v>
      </c>
      <c r="I24" s="8">
        <f t="shared" si="0"/>
        <v>80</v>
      </c>
    </row>
    <row r="26" ht="12">
      <c r="A26" s="4" t="s">
        <v>54</v>
      </c>
    </row>
    <row r="27" spans="1:10" ht="12">
      <c r="A27" s="10" t="s">
        <v>59</v>
      </c>
      <c r="B27" s="8">
        <v>0</v>
      </c>
      <c r="C27" s="8">
        <v>1</v>
      </c>
      <c r="D27" s="8">
        <v>0</v>
      </c>
      <c r="E27" s="8">
        <v>3</v>
      </c>
      <c r="F27" s="8">
        <v>0</v>
      </c>
      <c r="G27" s="8">
        <v>1</v>
      </c>
      <c r="H27" s="8">
        <v>0</v>
      </c>
      <c r="I27" s="8">
        <f aca="true" t="shared" si="1" ref="I27:I32">SUM(B27:H27)</f>
        <v>5</v>
      </c>
      <c r="J27">
        <v>1</v>
      </c>
    </row>
    <row r="28" spans="1:10" ht="12">
      <c r="A28" s="10" t="s">
        <v>58</v>
      </c>
      <c r="B28" s="8">
        <v>0</v>
      </c>
      <c r="C28" s="8">
        <v>5</v>
      </c>
      <c r="D28" s="8">
        <v>0</v>
      </c>
      <c r="E28" s="8">
        <v>1</v>
      </c>
      <c r="F28" s="8">
        <v>0</v>
      </c>
      <c r="G28" s="8">
        <v>4</v>
      </c>
      <c r="H28" s="8">
        <v>0</v>
      </c>
      <c r="I28" s="8">
        <f t="shared" si="1"/>
        <v>10</v>
      </c>
      <c r="J28">
        <v>2</v>
      </c>
    </row>
    <row r="29" spans="1:10" ht="12">
      <c r="A29" s="10" t="s">
        <v>55</v>
      </c>
      <c r="B29" s="8">
        <v>0</v>
      </c>
      <c r="C29" s="8">
        <v>5</v>
      </c>
      <c r="D29" s="8">
        <v>0</v>
      </c>
      <c r="E29" s="8">
        <v>2</v>
      </c>
      <c r="F29" s="8">
        <v>0</v>
      </c>
      <c r="G29" s="8">
        <v>4</v>
      </c>
      <c r="H29" s="8">
        <v>0</v>
      </c>
      <c r="I29" s="8">
        <f t="shared" si="1"/>
        <v>11</v>
      </c>
      <c r="J29">
        <v>3</v>
      </c>
    </row>
    <row r="30" spans="1:10" ht="12">
      <c r="A30" s="8" t="s">
        <v>56</v>
      </c>
      <c r="B30" s="8">
        <v>0</v>
      </c>
      <c r="C30" s="8">
        <v>2</v>
      </c>
      <c r="D30" s="8">
        <v>0</v>
      </c>
      <c r="E30" s="8">
        <v>6</v>
      </c>
      <c r="F30" s="8">
        <v>0</v>
      </c>
      <c r="G30" s="8">
        <v>4</v>
      </c>
      <c r="H30" s="8">
        <v>0</v>
      </c>
      <c r="I30" s="8">
        <f t="shared" si="1"/>
        <v>12</v>
      </c>
      <c r="J30">
        <v>4</v>
      </c>
    </row>
    <row r="31" spans="1:10" ht="12">
      <c r="A31" s="8" t="s">
        <v>57</v>
      </c>
      <c r="B31" s="8">
        <v>0</v>
      </c>
      <c r="C31" s="8">
        <v>5</v>
      </c>
      <c r="D31" s="8">
        <v>0</v>
      </c>
      <c r="E31" s="8">
        <v>6</v>
      </c>
      <c r="F31" s="8">
        <v>0</v>
      </c>
      <c r="G31" s="8">
        <v>4</v>
      </c>
      <c r="H31" s="8">
        <v>0</v>
      </c>
      <c r="I31" s="8">
        <f t="shared" si="1"/>
        <v>15</v>
      </c>
      <c r="J31">
        <v>5</v>
      </c>
    </row>
    <row r="32" spans="1:9" ht="12">
      <c r="A32" s="8" t="s">
        <v>53</v>
      </c>
      <c r="B32" s="11">
        <v>0</v>
      </c>
      <c r="C32" s="11">
        <v>5</v>
      </c>
      <c r="D32" s="11">
        <v>0</v>
      </c>
      <c r="E32" s="11">
        <v>6</v>
      </c>
      <c r="F32" s="11">
        <v>0</v>
      </c>
      <c r="G32" s="12">
        <v>4</v>
      </c>
      <c r="H32" s="8">
        <v>0</v>
      </c>
      <c r="I32" s="11">
        <f t="shared" si="1"/>
        <v>15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J2" sqref="J2"/>
    </sheetView>
  </sheetViews>
  <sheetFormatPr defaultColWidth="9.140625" defaultRowHeight="12.75"/>
  <cols>
    <col min="1" max="1" width="15.28125" style="8" customWidth="1"/>
    <col min="2" max="16384" width="9.140625" style="8" customWidth="1"/>
  </cols>
  <sheetData>
    <row r="1" spans="1:10" s="10" customFormat="1" ht="12">
      <c r="A1" s="19" t="s">
        <v>60</v>
      </c>
      <c r="B1" s="20" t="s">
        <v>31</v>
      </c>
      <c r="C1" s="21" t="s">
        <v>19</v>
      </c>
      <c r="D1" s="21" t="s">
        <v>63</v>
      </c>
      <c r="E1" s="21" t="s">
        <v>67</v>
      </c>
      <c r="F1" s="21" t="s">
        <v>16</v>
      </c>
      <c r="G1" s="21" t="s">
        <v>32</v>
      </c>
      <c r="H1" s="21" t="s">
        <v>22</v>
      </c>
      <c r="I1" s="22" t="s">
        <v>72</v>
      </c>
      <c r="J1" s="16"/>
    </row>
    <row r="2" spans="1:10" ht="12">
      <c r="A2" s="23" t="s">
        <v>35</v>
      </c>
      <c r="B2" s="9"/>
      <c r="I2" s="24"/>
      <c r="J2" s="16" t="s">
        <v>23</v>
      </c>
    </row>
    <row r="3" spans="1:10" ht="12">
      <c r="A3" s="23"/>
      <c r="B3" s="9"/>
      <c r="I3" s="24"/>
      <c r="J3" s="17"/>
    </row>
    <row r="4" spans="1:10" ht="12">
      <c r="A4" s="25" t="s">
        <v>52</v>
      </c>
      <c r="B4" s="8">
        <v>1</v>
      </c>
      <c r="C4" s="8">
        <v>3</v>
      </c>
      <c r="D4" s="8">
        <v>1</v>
      </c>
      <c r="E4" s="8">
        <v>1</v>
      </c>
      <c r="F4" s="8">
        <v>2</v>
      </c>
      <c r="G4" s="8">
        <v>2</v>
      </c>
      <c r="H4" s="8">
        <v>2</v>
      </c>
      <c r="I4" s="24">
        <f aca="true" t="shared" si="0" ref="I4:I17">SUM(B4:H4)</f>
        <v>12</v>
      </c>
      <c r="J4" s="16">
        <v>1</v>
      </c>
    </row>
    <row r="5" spans="1:10" ht="12">
      <c r="A5" s="25" t="s">
        <v>41</v>
      </c>
      <c r="B5" s="8">
        <v>7</v>
      </c>
      <c r="C5" s="8">
        <v>4</v>
      </c>
      <c r="D5" s="8">
        <v>10</v>
      </c>
      <c r="E5" s="8">
        <v>2</v>
      </c>
      <c r="F5" s="8">
        <v>3</v>
      </c>
      <c r="G5" s="8">
        <v>5</v>
      </c>
      <c r="H5" s="8">
        <v>3</v>
      </c>
      <c r="I5" s="24">
        <f t="shared" si="0"/>
        <v>34</v>
      </c>
      <c r="J5" s="16">
        <v>2</v>
      </c>
    </row>
    <row r="6" spans="1:10" ht="12">
      <c r="A6" s="25" t="s">
        <v>50</v>
      </c>
      <c r="B6" s="8">
        <v>7</v>
      </c>
      <c r="C6" s="8">
        <v>1</v>
      </c>
      <c r="D6" s="8">
        <v>3</v>
      </c>
      <c r="E6" s="8">
        <v>9</v>
      </c>
      <c r="F6" s="8">
        <v>9</v>
      </c>
      <c r="G6" s="8">
        <v>4</v>
      </c>
      <c r="H6" s="8">
        <v>4</v>
      </c>
      <c r="I6" s="24">
        <f t="shared" si="0"/>
        <v>37</v>
      </c>
      <c r="J6" s="16">
        <v>3</v>
      </c>
    </row>
    <row r="7" spans="1:10" ht="12">
      <c r="A7" s="25" t="s">
        <v>61</v>
      </c>
      <c r="B7" s="8">
        <v>2</v>
      </c>
      <c r="C7" s="8">
        <v>11</v>
      </c>
      <c r="D7" s="8">
        <v>10</v>
      </c>
      <c r="E7" s="8">
        <v>9</v>
      </c>
      <c r="F7" s="8">
        <v>9</v>
      </c>
      <c r="G7" s="8">
        <v>1</v>
      </c>
      <c r="H7" s="8">
        <v>1</v>
      </c>
      <c r="I7" s="24">
        <f t="shared" si="0"/>
        <v>43</v>
      </c>
      <c r="J7" s="16">
        <v>4</v>
      </c>
    </row>
    <row r="8" spans="1:10" ht="12">
      <c r="A8" s="25" t="s">
        <v>46</v>
      </c>
      <c r="B8" s="8">
        <v>4</v>
      </c>
      <c r="C8" s="8">
        <v>8</v>
      </c>
      <c r="D8" s="8">
        <v>7</v>
      </c>
      <c r="E8" s="8">
        <v>3</v>
      </c>
      <c r="F8" s="8">
        <v>5</v>
      </c>
      <c r="G8" s="8">
        <v>10</v>
      </c>
      <c r="H8" s="8">
        <v>7</v>
      </c>
      <c r="I8" s="24">
        <f t="shared" si="0"/>
        <v>44</v>
      </c>
      <c r="J8" s="16">
        <v>5</v>
      </c>
    </row>
    <row r="9" spans="1:10" ht="12">
      <c r="A9" s="25" t="s">
        <v>43</v>
      </c>
      <c r="B9" s="8">
        <v>7</v>
      </c>
      <c r="C9" s="8">
        <v>6</v>
      </c>
      <c r="D9" s="8">
        <v>2</v>
      </c>
      <c r="E9" s="8">
        <v>9</v>
      </c>
      <c r="F9" s="8">
        <v>9</v>
      </c>
      <c r="G9" s="8">
        <v>6</v>
      </c>
      <c r="H9" s="8">
        <v>5</v>
      </c>
      <c r="I9" s="24">
        <f t="shared" si="0"/>
        <v>44</v>
      </c>
      <c r="J9" s="16">
        <v>5</v>
      </c>
    </row>
    <row r="10" spans="1:10" ht="12">
      <c r="A10" s="25" t="s">
        <v>45</v>
      </c>
      <c r="B10" s="8">
        <v>7</v>
      </c>
      <c r="C10" s="8">
        <v>7</v>
      </c>
      <c r="D10" s="8">
        <v>6</v>
      </c>
      <c r="E10" s="8">
        <v>4</v>
      </c>
      <c r="F10" s="8">
        <v>6</v>
      </c>
      <c r="G10" s="8">
        <v>9</v>
      </c>
      <c r="H10" s="8">
        <v>12</v>
      </c>
      <c r="I10" s="24">
        <f t="shared" si="0"/>
        <v>51</v>
      </c>
      <c r="J10" s="16">
        <v>7</v>
      </c>
    </row>
    <row r="11" spans="1:10" ht="12">
      <c r="A11" s="25" t="s">
        <v>47</v>
      </c>
      <c r="B11" s="8">
        <v>7</v>
      </c>
      <c r="C11" s="8">
        <v>2</v>
      </c>
      <c r="D11" s="8">
        <v>10</v>
      </c>
      <c r="E11" s="8">
        <v>9</v>
      </c>
      <c r="F11" s="8">
        <v>1</v>
      </c>
      <c r="G11" s="8">
        <v>13</v>
      </c>
      <c r="H11" s="8">
        <v>10</v>
      </c>
      <c r="I11" s="24">
        <f t="shared" si="0"/>
        <v>52</v>
      </c>
      <c r="J11" s="16">
        <v>8</v>
      </c>
    </row>
    <row r="12" spans="1:10" ht="12">
      <c r="A12" s="25" t="s">
        <v>42</v>
      </c>
      <c r="B12" s="8">
        <v>7</v>
      </c>
      <c r="C12" s="8">
        <v>11</v>
      </c>
      <c r="D12" s="8">
        <v>5</v>
      </c>
      <c r="E12" s="8">
        <v>5</v>
      </c>
      <c r="F12" s="8">
        <v>9</v>
      </c>
      <c r="G12" s="8">
        <v>8</v>
      </c>
      <c r="H12" s="8">
        <v>8</v>
      </c>
      <c r="I12" s="24">
        <f t="shared" si="0"/>
        <v>53</v>
      </c>
      <c r="J12" s="16">
        <v>9</v>
      </c>
    </row>
    <row r="13" spans="1:10" ht="12">
      <c r="A13" s="25" t="s">
        <v>66</v>
      </c>
      <c r="B13" s="8">
        <v>7</v>
      </c>
      <c r="C13" s="8">
        <v>11</v>
      </c>
      <c r="D13" s="8">
        <v>4</v>
      </c>
      <c r="E13" s="8">
        <v>9</v>
      </c>
      <c r="F13" s="8">
        <v>9</v>
      </c>
      <c r="G13" s="8">
        <v>7</v>
      </c>
      <c r="H13" s="8">
        <v>6</v>
      </c>
      <c r="I13" s="24">
        <f t="shared" si="0"/>
        <v>53</v>
      </c>
      <c r="J13" s="16">
        <v>9</v>
      </c>
    </row>
    <row r="14" spans="1:10" ht="12">
      <c r="A14" s="25" t="s">
        <v>62</v>
      </c>
      <c r="B14" s="15">
        <v>3</v>
      </c>
      <c r="C14" s="8">
        <v>5</v>
      </c>
      <c r="D14" s="8">
        <v>10</v>
      </c>
      <c r="E14" s="8">
        <v>9</v>
      </c>
      <c r="F14" s="8">
        <v>4</v>
      </c>
      <c r="G14" s="8">
        <v>11</v>
      </c>
      <c r="H14" s="8">
        <v>12</v>
      </c>
      <c r="I14" s="24">
        <f t="shared" si="0"/>
        <v>54</v>
      </c>
      <c r="J14" s="16">
        <v>11</v>
      </c>
    </row>
    <row r="15" spans="1:10" ht="12">
      <c r="A15" s="25" t="s">
        <v>68</v>
      </c>
      <c r="B15" s="8">
        <v>7</v>
      </c>
      <c r="C15" s="8">
        <v>11</v>
      </c>
      <c r="D15" s="8">
        <v>10</v>
      </c>
      <c r="E15" s="8">
        <v>6</v>
      </c>
      <c r="F15" s="8">
        <v>9</v>
      </c>
      <c r="G15" s="8">
        <v>3</v>
      </c>
      <c r="H15" s="8">
        <v>12</v>
      </c>
      <c r="I15" s="24">
        <f t="shared" si="0"/>
        <v>58</v>
      </c>
      <c r="J15" s="16">
        <v>12</v>
      </c>
    </row>
    <row r="16" spans="1:10" ht="12">
      <c r="A16" s="25" t="s">
        <v>69</v>
      </c>
      <c r="B16" s="8">
        <v>7</v>
      </c>
      <c r="C16" s="8">
        <v>11</v>
      </c>
      <c r="D16" s="8">
        <v>10</v>
      </c>
      <c r="E16" s="8">
        <v>6</v>
      </c>
      <c r="F16" s="8">
        <v>9</v>
      </c>
      <c r="G16" s="8">
        <v>13</v>
      </c>
      <c r="H16" s="8">
        <v>9</v>
      </c>
      <c r="I16" s="24">
        <f t="shared" si="0"/>
        <v>65</v>
      </c>
      <c r="J16" s="16">
        <v>13</v>
      </c>
    </row>
    <row r="17" spans="1:10" ht="12">
      <c r="A17" s="25" t="s">
        <v>37</v>
      </c>
      <c r="B17" s="8">
        <v>7</v>
      </c>
      <c r="C17" s="8">
        <v>11</v>
      </c>
      <c r="D17" s="8">
        <v>10</v>
      </c>
      <c r="E17" s="8">
        <v>6</v>
      </c>
      <c r="F17" s="8">
        <v>9</v>
      </c>
      <c r="G17" s="8">
        <v>13</v>
      </c>
      <c r="H17" s="8">
        <v>12</v>
      </c>
      <c r="I17" s="24">
        <f t="shared" si="0"/>
        <v>68</v>
      </c>
      <c r="J17" s="16">
        <v>14</v>
      </c>
    </row>
    <row r="18" spans="1:10" ht="12">
      <c r="A18" s="25"/>
      <c r="I18" s="24"/>
      <c r="J18" s="17"/>
    </row>
    <row r="19" spans="1:10" ht="12.75" thickBot="1">
      <c r="A19" s="26" t="s">
        <v>53</v>
      </c>
      <c r="B19" s="27">
        <v>7</v>
      </c>
      <c r="C19" s="27">
        <v>11</v>
      </c>
      <c r="D19" s="27">
        <v>10</v>
      </c>
      <c r="E19" s="27">
        <v>9</v>
      </c>
      <c r="F19" s="27">
        <v>9</v>
      </c>
      <c r="G19" s="27">
        <v>13</v>
      </c>
      <c r="H19" s="27">
        <v>12</v>
      </c>
      <c r="I19" s="28">
        <f>SUM(B19:H19)</f>
        <v>71</v>
      </c>
      <c r="J19" s="17"/>
    </row>
    <row r="20" spans="1:9" ht="12">
      <c r="A20" s="18"/>
      <c r="B20" s="18"/>
      <c r="C20" s="18"/>
      <c r="D20" s="18"/>
      <c r="E20" s="18"/>
      <c r="F20" s="18"/>
      <c r="G20" s="18"/>
      <c r="H20" s="18"/>
      <c r="I20" s="18"/>
    </row>
    <row r="22" spans="1:9" ht="12.75" thickBot="1">
      <c r="A22" s="29"/>
      <c r="B22" s="29"/>
      <c r="C22" s="29"/>
      <c r="D22" s="29"/>
      <c r="E22" s="29"/>
      <c r="F22" s="29"/>
      <c r="G22" s="29"/>
      <c r="H22" s="29"/>
      <c r="I22" s="29"/>
    </row>
    <row r="23" spans="1:10" ht="12">
      <c r="A23" s="30" t="s">
        <v>54</v>
      </c>
      <c r="B23" s="31"/>
      <c r="C23" s="31"/>
      <c r="D23" s="31"/>
      <c r="E23" s="31"/>
      <c r="F23" s="31"/>
      <c r="G23" s="31"/>
      <c r="H23" s="31"/>
      <c r="I23" s="32"/>
      <c r="J23" s="17"/>
    </row>
    <row r="24" spans="1:10" ht="12">
      <c r="A24" s="25"/>
      <c r="I24" s="33"/>
      <c r="J24" s="17"/>
    </row>
    <row r="25" spans="1:10" ht="12">
      <c r="A25" s="25" t="s">
        <v>65</v>
      </c>
      <c r="B25" s="8">
        <v>1</v>
      </c>
      <c r="C25" s="8">
        <v>2</v>
      </c>
      <c r="D25" s="8">
        <v>2</v>
      </c>
      <c r="E25" s="8">
        <v>2</v>
      </c>
      <c r="F25" s="8">
        <v>1</v>
      </c>
      <c r="G25" s="8">
        <v>6</v>
      </c>
      <c r="H25" s="8">
        <v>4</v>
      </c>
      <c r="I25" s="24">
        <f aca="true" t="shared" si="1" ref="I25:I30">SUM(B25:H25)</f>
        <v>18</v>
      </c>
      <c r="J25" s="16">
        <v>1</v>
      </c>
    </row>
    <row r="26" spans="1:10" ht="12">
      <c r="A26" s="25" t="s">
        <v>64</v>
      </c>
      <c r="B26" s="8">
        <v>2</v>
      </c>
      <c r="C26" s="8">
        <v>1</v>
      </c>
      <c r="D26" s="8">
        <v>1</v>
      </c>
      <c r="E26" s="8">
        <v>1</v>
      </c>
      <c r="F26" s="8">
        <v>5</v>
      </c>
      <c r="G26" s="8">
        <v>6</v>
      </c>
      <c r="H26" s="8">
        <v>4</v>
      </c>
      <c r="I26" s="24">
        <f t="shared" si="1"/>
        <v>20</v>
      </c>
      <c r="J26" s="16">
        <v>2</v>
      </c>
    </row>
    <row r="27" spans="1:10" ht="12">
      <c r="A27" s="25" t="s">
        <v>59</v>
      </c>
      <c r="B27" s="8">
        <v>3</v>
      </c>
      <c r="C27" s="8">
        <v>3</v>
      </c>
      <c r="D27" s="8">
        <v>3</v>
      </c>
      <c r="E27" s="8">
        <v>5</v>
      </c>
      <c r="F27" s="8">
        <v>2</v>
      </c>
      <c r="G27" s="8">
        <v>3</v>
      </c>
      <c r="H27" s="8">
        <v>4</v>
      </c>
      <c r="I27" s="24">
        <f t="shared" si="1"/>
        <v>23</v>
      </c>
      <c r="J27" s="16">
        <v>3</v>
      </c>
    </row>
    <row r="28" spans="1:10" ht="12">
      <c r="A28" s="25" t="s">
        <v>70</v>
      </c>
      <c r="B28" s="8">
        <v>6</v>
      </c>
      <c r="C28" s="8">
        <v>6</v>
      </c>
      <c r="D28" s="8">
        <v>6</v>
      </c>
      <c r="E28" s="8">
        <v>5</v>
      </c>
      <c r="F28" s="8">
        <v>5</v>
      </c>
      <c r="G28" s="8">
        <v>1</v>
      </c>
      <c r="H28" s="8">
        <v>4</v>
      </c>
      <c r="I28" s="24">
        <f t="shared" si="1"/>
        <v>33</v>
      </c>
      <c r="J28" s="16">
        <v>4</v>
      </c>
    </row>
    <row r="29" spans="1:10" ht="12">
      <c r="A29" s="25" t="s">
        <v>71</v>
      </c>
      <c r="B29" s="8">
        <v>6</v>
      </c>
      <c r="C29" s="8">
        <v>6</v>
      </c>
      <c r="D29" s="8">
        <v>6</v>
      </c>
      <c r="E29" s="8">
        <v>5</v>
      </c>
      <c r="F29" s="8">
        <v>5</v>
      </c>
      <c r="G29" s="8">
        <v>2</v>
      </c>
      <c r="H29" s="8">
        <v>4</v>
      </c>
      <c r="I29" s="24">
        <f t="shared" si="1"/>
        <v>34</v>
      </c>
      <c r="J29" s="16">
        <v>5</v>
      </c>
    </row>
    <row r="30" spans="1:10" ht="12">
      <c r="A30" s="25" t="s">
        <v>57</v>
      </c>
      <c r="B30" s="8">
        <v>6</v>
      </c>
      <c r="C30" s="8">
        <v>6</v>
      </c>
      <c r="D30" s="8">
        <v>6</v>
      </c>
      <c r="E30" s="8">
        <v>5</v>
      </c>
      <c r="F30" s="8">
        <v>5</v>
      </c>
      <c r="G30" s="8">
        <v>6</v>
      </c>
      <c r="H30" s="8">
        <v>1</v>
      </c>
      <c r="I30" s="24">
        <f t="shared" si="1"/>
        <v>35</v>
      </c>
      <c r="J30" s="16">
        <v>6</v>
      </c>
    </row>
    <row r="31" spans="1:10" ht="12">
      <c r="A31" s="25"/>
      <c r="I31" s="24"/>
      <c r="J31" s="17"/>
    </row>
    <row r="32" spans="1:10" ht="12.75" thickBot="1">
      <c r="A32" s="26" t="s">
        <v>53</v>
      </c>
      <c r="B32" s="27">
        <v>6</v>
      </c>
      <c r="C32" s="27">
        <v>6</v>
      </c>
      <c r="D32" s="27">
        <v>6</v>
      </c>
      <c r="E32" s="27">
        <v>5</v>
      </c>
      <c r="F32" s="27">
        <v>5</v>
      </c>
      <c r="G32" s="27">
        <v>6</v>
      </c>
      <c r="H32" s="27">
        <v>4</v>
      </c>
      <c r="I32" s="28">
        <f>SUM(B32:H32)</f>
        <v>38</v>
      </c>
      <c r="J32" s="17"/>
    </row>
    <row r="33" spans="1:9" ht="12">
      <c r="A33" s="18"/>
      <c r="B33" s="18"/>
      <c r="C33" s="18"/>
      <c r="D33" s="18"/>
      <c r="E33" s="18"/>
      <c r="F33" s="18"/>
      <c r="G33" s="18"/>
      <c r="H33" s="18"/>
      <c r="I33" s="18"/>
    </row>
  </sheetData>
  <sheetProtection/>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60"/>
  <sheetViews>
    <sheetView zoomScalePageLayoutView="0" workbookViewId="0" topLeftCell="A2">
      <selection activeCell="A55" sqref="A55:I60"/>
    </sheetView>
  </sheetViews>
  <sheetFormatPr defaultColWidth="9.140625" defaultRowHeight="12.75"/>
  <cols>
    <col min="1" max="1" width="14.140625" style="0" customWidth="1"/>
    <col min="9" max="9" width="11.8515625" style="0" customWidth="1"/>
  </cols>
  <sheetData>
    <row r="1" spans="1:9" ht="12">
      <c r="A1" s="19" t="s">
        <v>60</v>
      </c>
      <c r="B1" s="20" t="s">
        <v>31</v>
      </c>
      <c r="C1" s="21" t="s">
        <v>19</v>
      </c>
      <c r="D1" s="21" t="s">
        <v>16</v>
      </c>
      <c r="E1" s="21" t="s">
        <v>32</v>
      </c>
      <c r="F1" s="21" t="s">
        <v>63</v>
      </c>
      <c r="G1" s="21" t="s">
        <v>22</v>
      </c>
      <c r="H1" s="21" t="s">
        <v>67</v>
      </c>
      <c r="I1" s="22" t="s">
        <v>72</v>
      </c>
    </row>
    <row r="2" spans="1:10" ht="12">
      <c r="A2" s="35" t="s">
        <v>35</v>
      </c>
      <c r="B2" s="38"/>
      <c r="C2" s="39"/>
      <c r="D2" s="39"/>
      <c r="E2" s="39"/>
      <c r="F2" s="39"/>
      <c r="G2" s="39"/>
      <c r="H2" s="39"/>
      <c r="I2" s="40"/>
      <c r="J2" s="16" t="s">
        <v>23</v>
      </c>
    </row>
    <row r="3" spans="1:10" ht="12">
      <c r="A3" s="52"/>
      <c r="B3" s="38"/>
      <c r="C3" s="39"/>
      <c r="D3" s="39"/>
      <c r="E3" s="39"/>
      <c r="F3" s="39"/>
      <c r="G3" s="39"/>
      <c r="H3" s="39"/>
      <c r="I3" s="40"/>
      <c r="J3" s="53"/>
    </row>
    <row r="4" spans="1:10" ht="12">
      <c r="A4" s="37" t="s">
        <v>47</v>
      </c>
      <c r="B4" s="39">
        <v>10</v>
      </c>
      <c r="C4" s="39">
        <v>1</v>
      </c>
      <c r="D4" s="39">
        <v>2</v>
      </c>
      <c r="E4" s="39">
        <v>0</v>
      </c>
      <c r="F4" s="39">
        <v>2</v>
      </c>
      <c r="G4" s="39">
        <v>1</v>
      </c>
      <c r="H4" s="39">
        <v>1</v>
      </c>
      <c r="I4" s="40">
        <f aca="true" t="shared" si="0" ref="I4:I31">SUM(B4:H4)</f>
        <v>17</v>
      </c>
      <c r="J4" s="46">
        <v>1</v>
      </c>
    </row>
    <row r="5" spans="1:10" ht="12">
      <c r="A5" s="23" t="s">
        <v>40</v>
      </c>
      <c r="B5" s="10">
        <v>2</v>
      </c>
      <c r="C5" s="10">
        <v>6</v>
      </c>
      <c r="D5" s="10">
        <v>4</v>
      </c>
      <c r="E5" s="10">
        <v>0</v>
      </c>
      <c r="F5" s="10">
        <v>3</v>
      </c>
      <c r="G5" s="10">
        <v>6</v>
      </c>
      <c r="H5" s="10">
        <v>4</v>
      </c>
      <c r="I5" s="45">
        <f t="shared" si="0"/>
        <v>25</v>
      </c>
      <c r="J5" s="46">
        <v>2</v>
      </c>
    </row>
    <row r="6" spans="1:10" ht="12">
      <c r="A6" s="23" t="s">
        <v>41</v>
      </c>
      <c r="B6" s="10">
        <v>1</v>
      </c>
      <c r="C6" s="10">
        <v>3</v>
      </c>
      <c r="D6" s="10">
        <v>1</v>
      </c>
      <c r="E6" s="10">
        <v>0</v>
      </c>
      <c r="F6" s="10">
        <v>8</v>
      </c>
      <c r="G6" s="10">
        <v>13</v>
      </c>
      <c r="H6" s="10">
        <v>8</v>
      </c>
      <c r="I6" s="45">
        <f t="shared" si="0"/>
        <v>34</v>
      </c>
      <c r="J6" s="46">
        <v>3</v>
      </c>
    </row>
    <row r="7" spans="1:10" ht="12">
      <c r="A7" s="25" t="s">
        <v>43</v>
      </c>
      <c r="B7" s="8">
        <v>10</v>
      </c>
      <c r="C7" s="8">
        <v>5</v>
      </c>
      <c r="D7" s="8">
        <v>5</v>
      </c>
      <c r="E7" s="8">
        <v>0</v>
      </c>
      <c r="F7" s="8">
        <v>5</v>
      </c>
      <c r="G7" s="8">
        <v>7</v>
      </c>
      <c r="H7" s="8">
        <v>7</v>
      </c>
      <c r="I7" s="24">
        <f t="shared" si="0"/>
        <v>39</v>
      </c>
      <c r="J7" s="44">
        <v>4</v>
      </c>
    </row>
    <row r="8" spans="1:10" ht="12">
      <c r="A8" s="25" t="s">
        <v>78</v>
      </c>
      <c r="B8" s="8">
        <v>3</v>
      </c>
      <c r="C8" s="8">
        <v>8</v>
      </c>
      <c r="D8" s="8">
        <v>6</v>
      </c>
      <c r="E8" s="8">
        <v>0</v>
      </c>
      <c r="F8" s="8">
        <v>11</v>
      </c>
      <c r="G8" s="8">
        <v>13</v>
      </c>
      <c r="H8" s="8">
        <v>9</v>
      </c>
      <c r="I8" s="24">
        <f t="shared" si="0"/>
        <v>50</v>
      </c>
      <c r="J8" s="44">
        <v>5</v>
      </c>
    </row>
    <row r="9" spans="1:10" ht="12">
      <c r="A9" s="25" t="s">
        <v>50</v>
      </c>
      <c r="B9" s="8">
        <v>10</v>
      </c>
      <c r="C9" s="8">
        <v>15</v>
      </c>
      <c r="D9" s="8">
        <v>14</v>
      </c>
      <c r="E9" s="8">
        <v>0</v>
      </c>
      <c r="F9" s="8">
        <v>4</v>
      </c>
      <c r="G9" s="8">
        <v>3</v>
      </c>
      <c r="H9" s="8">
        <v>5</v>
      </c>
      <c r="I9" s="24">
        <f t="shared" si="0"/>
        <v>51</v>
      </c>
      <c r="J9" s="44">
        <v>6</v>
      </c>
    </row>
    <row r="10" spans="1:10" ht="12">
      <c r="A10" s="25" t="s">
        <v>77</v>
      </c>
      <c r="B10" s="8">
        <v>10</v>
      </c>
      <c r="C10" s="8">
        <v>2</v>
      </c>
      <c r="D10" s="8">
        <v>14</v>
      </c>
      <c r="E10" s="8">
        <v>0</v>
      </c>
      <c r="F10" s="8">
        <v>11</v>
      </c>
      <c r="G10" s="8">
        <v>2</v>
      </c>
      <c r="H10" s="8">
        <v>15</v>
      </c>
      <c r="I10" s="24">
        <f t="shared" si="0"/>
        <v>54</v>
      </c>
      <c r="J10" s="44">
        <v>7</v>
      </c>
    </row>
    <row r="11" spans="1:10" ht="12">
      <c r="A11" s="25" t="s">
        <v>76</v>
      </c>
      <c r="B11" s="8">
        <v>10</v>
      </c>
      <c r="C11" s="8">
        <v>4</v>
      </c>
      <c r="D11" s="8">
        <v>3</v>
      </c>
      <c r="E11" s="8">
        <v>0</v>
      </c>
      <c r="F11" s="8">
        <v>11</v>
      </c>
      <c r="G11" s="8">
        <v>13</v>
      </c>
      <c r="H11" s="8">
        <v>15</v>
      </c>
      <c r="I11" s="24">
        <f t="shared" si="0"/>
        <v>56</v>
      </c>
      <c r="J11" s="44">
        <v>8</v>
      </c>
    </row>
    <row r="12" spans="1:10" ht="12">
      <c r="A12" s="25" t="s">
        <v>38</v>
      </c>
      <c r="B12" s="15">
        <v>10</v>
      </c>
      <c r="C12" s="8">
        <v>15</v>
      </c>
      <c r="D12" s="8">
        <v>14</v>
      </c>
      <c r="E12" s="8">
        <v>0</v>
      </c>
      <c r="F12" s="8">
        <v>11</v>
      </c>
      <c r="G12" s="8">
        <v>4</v>
      </c>
      <c r="H12" s="8">
        <v>3</v>
      </c>
      <c r="I12" s="24">
        <f t="shared" si="0"/>
        <v>57</v>
      </c>
      <c r="J12" s="44">
        <v>9</v>
      </c>
    </row>
    <row r="13" spans="1:10" ht="12">
      <c r="A13" s="25" t="s">
        <v>92</v>
      </c>
      <c r="B13" s="8">
        <v>10</v>
      </c>
      <c r="C13" s="8">
        <v>15</v>
      </c>
      <c r="D13" s="8">
        <v>14</v>
      </c>
      <c r="E13" s="8">
        <v>0</v>
      </c>
      <c r="F13" s="8">
        <v>11</v>
      </c>
      <c r="G13" s="8">
        <v>13</v>
      </c>
      <c r="H13" s="8">
        <v>2</v>
      </c>
      <c r="I13" s="24">
        <f t="shared" si="0"/>
        <v>65</v>
      </c>
      <c r="J13" s="44">
        <v>10</v>
      </c>
    </row>
    <row r="14" spans="1:10" ht="12">
      <c r="A14" s="25" t="s">
        <v>42</v>
      </c>
      <c r="B14" s="8">
        <v>10</v>
      </c>
      <c r="C14" s="8">
        <v>15</v>
      </c>
      <c r="D14" s="8">
        <v>9</v>
      </c>
      <c r="E14" s="8">
        <v>0</v>
      </c>
      <c r="F14" s="8">
        <v>11</v>
      </c>
      <c r="G14" s="8">
        <v>8</v>
      </c>
      <c r="H14" s="8">
        <v>12</v>
      </c>
      <c r="I14" s="24">
        <f t="shared" si="0"/>
        <v>65</v>
      </c>
      <c r="J14" s="44">
        <v>10</v>
      </c>
    </row>
    <row r="15" spans="1:10" ht="12">
      <c r="A15" s="25" t="s">
        <v>45</v>
      </c>
      <c r="B15" s="8">
        <v>4</v>
      </c>
      <c r="C15" s="8">
        <v>15</v>
      </c>
      <c r="D15" s="8">
        <v>14</v>
      </c>
      <c r="E15" s="8">
        <v>0</v>
      </c>
      <c r="F15" s="8">
        <v>11</v>
      </c>
      <c r="G15" s="8">
        <v>13</v>
      </c>
      <c r="H15" s="8">
        <v>10</v>
      </c>
      <c r="I15" s="24">
        <f t="shared" si="0"/>
        <v>67</v>
      </c>
      <c r="J15" s="44">
        <v>12</v>
      </c>
    </row>
    <row r="16" spans="1:10" ht="12">
      <c r="A16" s="25" t="s">
        <v>75</v>
      </c>
      <c r="B16" s="8">
        <v>5</v>
      </c>
      <c r="C16" s="8">
        <v>9</v>
      </c>
      <c r="D16" s="8">
        <v>14</v>
      </c>
      <c r="E16" s="8">
        <v>0</v>
      </c>
      <c r="F16" s="8">
        <v>11</v>
      </c>
      <c r="G16" s="8">
        <v>13</v>
      </c>
      <c r="H16" s="8">
        <v>15</v>
      </c>
      <c r="I16" s="24">
        <f t="shared" si="0"/>
        <v>67</v>
      </c>
      <c r="J16" s="44">
        <v>12</v>
      </c>
    </row>
    <row r="17" spans="1:10" ht="12">
      <c r="A17" s="25" t="s">
        <v>46</v>
      </c>
      <c r="B17" s="8">
        <v>7</v>
      </c>
      <c r="C17" s="8">
        <v>12</v>
      </c>
      <c r="D17" s="8">
        <v>14</v>
      </c>
      <c r="E17" s="8">
        <v>0</v>
      </c>
      <c r="F17" s="8">
        <v>11</v>
      </c>
      <c r="G17" s="8">
        <v>13</v>
      </c>
      <c r="H17" s="8">
        <v>11</v>
      </c>
      <c r="I17" s="24">
        <f t="shared" si="0"/>
        <v>68</v>
      </c>
      <c r="J17" s="44">
        <v>14</v>
      </c>
    </row>
    <row r="18" spans="1:10" ht="12">
      <c r="A18" s="43" t="s">
        <v>89</v>
      </c>
      <c r="B18" s="15">
        <v>10</v>
      </c>
      <c r="C18" s="8">
        <v>15</v>
      </c>
      <c r="D18" s="8">
        <v>14</v>
      </c>
      <c r="E18" s="8">
        <v>0</v>
      </c>
      <c r="F18" s="8">
        <v>1</v>
      </c>
      <c r="G18" s="8">
        <v>13</v>
      </c>
      <c r="H18" s="8">
        <v>15</v>
      </c>
      <c r="I18" s="24">
        <f t="shared" si="0"/>
        <v>68</v>
      </c>
      <c r="J18" s="44">
        <v>14</v>
      </c>
    </row>
    <row r="19" spans="1:10" ht="12">
      <c r="A19" s="25" t="s">
        <v>39</v>
      </c>
      <c r="B19" s="8">
        <v>10</v>
      </c>
      <c r="C19" s="8">
        <v>15</v>
      </c>
      <c r="D19" s="8">
        <v>14</v>
      </c>
      <c r="E19" s="8">
        <v>0</v>
      </c>
      <c r="F19" s="8">
        <v>11</v>
      </c>
      <c r="G19" s="8">
        <v>13</v>
      </c>
      <c r="H19" s="8">
        <v>6</v>
      </c>
      <c r="I19" s="24">
        <f t="shared" si="0"/>
        <v>69</v>
      </c>
      <c r="J19" s="44">
        <v>16</v>
      </c>
    </row>
    <row r="20" spans="1:10" ht="12">
      <c r="A20" s="25" t="s">
        <v>73</v>
      </c>
      <c r="B20" s="8">
        <v>6</v>
      </c>
      <c r="C20" s="8">
        <v>10</v>
      </c>
      <c r="D20" s="8">
        <v>14</v>
      </c>
      <c r="E20" s="8">
        <v>0</v>
      </c>
      <c r="F20" s="8">
        <v>11</v>
      </c>
      <c r="G20" s="8">
        <v>13</v>
      </c>
      <c r="H20" s="8">
        <v>15</v>
      </c>
      <c r="I20" s="24">
        <f t="shared" si="0"/>
        <v>69</v>
      </c>
      <c r="J20" s="44">
        <v>16</v>
      </c>
    </row>
    <row r="21" spans="1:10" ht="12">
      <c r="A21" s="25" t="s">
        <v>91</v>
      </c>
      <c r="B21" s="15">
        <v>10</v>
      </c>
      <c r="C21" s="8">
        <v>15</v>
      </c>
      <c r="D21" s="8">
        <v>14</v>
      </c>
      <c r="E21" s="8">
        <v>0</v>
      </c>
      <c r="F21" s="8">
        <v>6</v>
      </c>
      <c r="G21" s="8">
        <v>9</v>
      </c>
      <c r="H21" s="8">
        <v>15</v>
      </c>
      <c r="I21" s="24">
        <f t="shared" si="0"/>
        <v>69</v>
      </c>
      <c r="J21" s="44">
        <v>16</v>
      </c>
    </row>
    <row r="22" spans="1:10" ht="12">
      <c r="A22" s="34" t="s">
        <v>61</v>
      </c>
      <c r="B22" s="29">
        <v>10</v>
      </c>
      <c r="C22" s="29">
        <v>15</v>
      </c>
      <c r="D22" s="8">
        <v>14</v>
      </c>
      <c r="E22" s="8">
        <v>0</v>
      </c>
      <c r="F22" s="8">
        <v>11</v>
      </c>
      <c r="G22" s="8">
        <v>5</v>
      </c>
      <c r="H22" s="8">
        <v>15</v>
      </c>
      <c r="I22" s="24">
        <f t="shared" si="0"/>
        <v>70</v>
      </c>
      <c r="J22" s="44">
        <v>19</v>
      </c>
    </row>
    <row r="23" spans="1:10" ht="12">
      <c r="A23" s="34" t="s">
        <v>66</v>
      </c>
      <c r="B23" s="29">
        <v>10</v>
      </c>
      <c r="C23" s="29">
        <v>7</v>
      </c>
      <c r="D23" s="8">
        <v>14</v>
      </c>
      <c r="E23" s="8">
        <v>0</v>
      </c>
      <c r="F23" s="8">
        <v>11</v>
      </c>
      <c r="G23" s="8">
        <v>13</v>
      </c>
      <c r="H23" s="8">
        <v>15</v>
      </c>
      <c r="I23" s="24">
        <f t="shared" si="0"/>
        <v>70</v>
      </c>
      <c r="J23" s="44">
        <v>19</v>
      </c>
    </row>
    <row r="24" spans="1:10" ht="12">
      <c r="A24" s="34" t="s">
        <v>74</v>
      </c>
      <c r="B24" s="29">
        <v>10</v>
      </c>
      <c r="C24" s="29">
        <v>11</v>
      </c>
      <c r="D24" s="8">
        <v>10</v>
      </c>
      <c r="E24" s="8">
        <v>0</v>
      </c>
      <c r="F24" s="8">
        <v>11</v>
      </c>
      <c r="G24" s="8">
        <v>13</v>
      </c>
      <c r="H24" s="8">
        <v>15</v>
      </c>
      <c r="I24" s="24">
        <f t="shared" si="0"/>
        <v>70</v>
      </c>
      <c r="J24" s="44">
        <v>21</v>
      </c>
    </row>
    <row r="25" spans="1:10" ht="12">
      <c r="A25" s="49" t="s">
        <v>86</v>
      </c>
      <c r="B25" s="36">
        <v>10</v>
      </c>
      <c r="C25" s="29">
        <v>15</v>
      </c>
      <c r="D25" s="8">
        <v>7</v>
      </c>
      <c r="E25" s="8">
        <v>0</v>
      </c>
      <c r="F25" s="8">
        <v>11</v>
      </c>
      <c r="G25" s="8">
        <v>13</v>
      </c>
      <c r="H25" s="8">
        <v>15</v>
      </c>
      <c r="I25" s="24">
        <f t="shared" si="0"/>
        <v>71</v>
      </c>
      <c r="J25" s="44">
        <v>22</v>
      </c>
    </row>
    <row r="26" spans="1:10" ht="12">
      <c r="A26" s="34" t="s">
        <v>69</v>
      </c>
      <c r="B26" s="13">
        <v>10</v>
      </c>
      <c r="C26" s="29">
        <v>15</v>
      </c>
      <c r="D26" s="8">
        <v>8</v>
      </c>
      <c r="E26" s="8">
        <v>0</v>
      </c>
      <c r="F26" s="8">
        <v>11</v>
      </c>
      <c r="G26" s="8">
        <v>13</v>
      </c>
      <c r="H26" s="8">
        <v>15</v>
      </c>
      <c r="I26" s="24">
        <f t="shared" si="0"/>
        <v>72</v>
      </c>
      <c r="J26" s="44">
        <v>23</v>
      </c>
    </row>
    <row r="27" spans="1:10" ht="12">
      <c r="A27" s="34" t="s">
        <v>90</v>
      </c>
      <c r="B27" s="36">
        <v>10</v>
      </c>
      <c r="C27" s="29">
        <v>15</v>
      </c>
      <c r="D27" s="8">
        <v>14</v>
      </c>
      <c r="E27" s="8">
        <v>0</v>
      </c>
      <c r="F27" s="8">
        <v>7</v>
      </c>
      <c r="G27" s="8">
        <v>12</v>
      </c>
      <c r="H27" s="8">
        <v>15</v>
      </c>
      <c r="I27" s="24">
        <f t="shared" si="0"/>
        <v>73</v>
      </c>
      <c r="J27" s="44">
        <v>24</v>
      </c>
    </row>
    <row r="28" spans="1:10" ht="12">
      <c r="A28" s="34" t="s">
        <v>37</v>
      </c>
      <c r="B28" s="48">
        <v>10</v>
      </c>
      <c r="C28" s="29">
        <v>15</v>
      </c>
      <c r="D28" s="8">
        <v>11</v>
      </c>
      <c r="E28" s="8">
        <v>0</v>
      </c>
      <c r="F28" s="8">
        <v>11</v>
      </c>
      <c r="G28" s="8">
        <v>13</v>
      </c>
      <c r="H28" s="8">
        <v>15</v>
      </c>
      <c r="I28" s="24">
        <f t="shared" si="0"/>
        <v>75</v>
      </c>
      <c r="J28" s="44">
        <v>26</v>
      </c>
    </row>
    <row r="29" spans="1:10" ht="12">
      <c r="A29" s="34" t="s">
        <v>93</v>
      </c>
      <c r="B29" s="48">
        <v>10</v>
      </c>
      <c r="C29" s="29">
        <v>15</v>
      </c>
      <c r="D29" s="8">
        <v>14</v>
      </c>
      <c r="E29" s="8">
        <v>0</v>
      </c>
      <c r="F29" s="8">
        <v>11</v>
      </c>
      <c r="G29" s="8">
        <v>10</v>
      </c>
      <c r="H29" s="8">
        <v>15</v>
      </c>
      <c r="I29" s="24">
        <f t="shared" si="0"/>
        <v>75</v>
      </c>
      <c r="J29" s="44">
        <v>26</v>
      </c>
    </row>
    <row r="30" spans="1:10" ht="12">
      <c r="A30" s="34" t="s">
        <v>52</v>
      </c>
      <c r="B30" s="29">
        <v>10</v>
      </c>
      <c r="C30" s="29">
        <v>15</v>
      </c>
      <c r="D30" s="8">
        <v>14</v>
      </c>
      <c r="E30" s="8">
        <v>0</v>
      </c>
      <c r="F30" s="8">
        <v>11</v>
      </c>
      <c r="G30" s="8">
        <v>13</v>
      </c>
      <c r="H30" s="8">
        <v>15</v>
      </c>
      <c r="I30" s="24">
        <f t="shared" si="0"/>
        <v>78</v>
      </c>
      <c r="J30" s="44">
        <v>27</v>
      </c>
    </row>
    <row r="31" spans="1:10" ht="12">
      <c r="A31" s="34" t="s">
        <v>62</v>
      </c>
      <c r="B31" s="36">
        <v>10</v>
      </c>
      <c r="C31" s="29">
        <v>15</v>
      </c>
      <c r="D31" s="8">
        <v>14</v>
      </c>
      <c r="E31" s="8">
        <v>0</v>
      </c>
      <c r="F31" s="8">
        <v>11</v>
      </c>
      <c r="G31" s="8">
        <v>13</v>
      </c>
      <c r="H31" s="8">
        <v>15</v>
      </c>
      <c r="I31" s="24">
        <f t="shared" si="0"/>
        <v>78</v>
      </c>
      <c r="J31" s="44">
        <v>27</v>
      </c>
    </row>
    <row r="32" spans="1:9" ht="12">
      <c r="A32" s="35"/>
      <c r="B32" s="50"/>
      <c r="C32" s="51"/>
      <c r="D32" s="10"/>
      <c r="E32" s="10"/>
      <c r="F32" s="10"/>
      <c r="G32" s="10"/>
      <c r="H32" s="10"/>
      <c r="I32" s="45"/>
    </row>
    <row r="33" spans="1:10" ht="12.75" thickBot="1">
      <c r="A33" s="26" t="s">
        <v>53</v>
      </c>
      <c r="B33" s="27">
        <v>10</v>
      </c>
      <c r="C33" s="27">
        <v>15</v>
      </c>
      <c r="D33" s="8">
        <v>14</v>
      </c>
      <c r="E33" s="8">
        <v>0</v>
      </c>
      <c r="F33" s="8">
        <v>11</v>
      </c>
      <c r="G33" s="8">
        <v>13</v>
      </c>
      <c r="H33" s="8">
        <v>15</v>
      </c>
      <c r="I33" s="28">
        <f>SUM(B33:H33)</f>
        <v>78</v>
      </c>
      <c r="J33" s="44">
        <v>27</v>
      </c>
    </row>
    <row r="34" spans="1:9" ht="12">
      <c r="A34" s="18"/>
      <c r="B34" s="18"/>
      <c r="C34" s="18"/>
      <c r="D34" s="18"/>
      <c r="E34" s="18"/>
      <c r="F34" s="18"/>
      <c r="G34" s="18"/>
      <c r="H34" s="18"/>
      <c r="I34" s="18"/>
    </row>
    <row r="35" spans="1:9" ht="12">
      <c r="A35" s="8"/>
      <c r="B35" s="8"/>
      <c r="C35" s="8"/>
      <c r="D35" s="8"/>
      <c r="E35" s="8"/>
      <c r="F35" s="8"/>
      <c r="G35" s="8"/>
      <c r="H35" s="8"/>
      <c r="I35" s="8"/>
    </row>
    <row r="36" spans="1:9" ht="12.75" thickBot="1">
      <c r="A36" s="29"/>
      <c r="B36" s="29"/>
      <c r="C36" s="29"/>
      <c r="D36" s="29"/>
      <c r="E36" s="29"/>
      <c r="F36" s="29"/>
      <c r="G36" s="29"/>
      <c r="H36" s="29"/>
      <c r="I36" s="29"/>
    </row>
    <row r="37" spans="1:9" ht="12">
      <c r="A37" s="19" t="s">
        <v>54</v>
      </c>
      <c r="B37" s="20" t="s">
        <v>85</v>
      </c>
      <c r="C37" s="21" t="s">
        <v>19</v>
      </c>
      <c r="D37" s="21" t="s">
        <v>16</v>
      </c>
      <c r="E37" s="21" t="s">
        <v>32</v>
      </c>
      <c r="F37" s="21" t="s">
        <v>63</v>
      </c>
      <c r="G37" s="21" t="s">
        <v>22</v>
      </c>
      <c r="H37" s="21" t="s">
        <v>67</v>
      </c>
      <c r="I37" s="22" t="s">
        <v>72</v>
      </c>
    </row>
    <row r="38" spans="1:9" ht="12">
      <c r="A38" s="25"/>
      <c r="B38" s="8"/>
      <c r="C38" s="8"/>
      <c r="D38" s="8"/>
      <c r="E38" s="8"/>
      <c r="F38" s="8"/>
      <c r="G38" s="8"/>
      <c r="H38" s="8"/>
      <c r="I38" s="33"/>
    </row>
    <row r="39" spans="1:10" ht="12">
      <c r="A39" s="23" t="s">
        <v>79</v>
      </c>
      <c r="B39" s="10">
        <v>1</v>
      </c>
      <c r="C39" s="10">
        <v>1</v>
      </c>
      <c r="D39" s="10">
        <v>1</v>
      </c>
      <c r="E39" s="10">
        <v>0</v>
      </c>
      <c r="F39" s="10">
        <v>1</v>
      </c>
      <c r="G39" s="10">
        <v>1</v>
      </c>
      <c r="H39" s="10">
        <v>1</v>
      </c>
      <c r="I39" s="45">
        <f aca="true" t="shared" si="1" ref="I39:I50">SUM(B39:H39)</f>
        <v>6</v>
      </c>
      <c r="J39" s="46">
        <v>1</v>
      </c>
    </row>
    <row r="40" spans="1:10" ht="12">
      <c r="A40" s="23" t="s">
        <v>80</v>
      </c>
      <c r="B40" s="10">
        <v>2</v>
      </c>
      <c r="C40" s="10">
        <v>3</v>
      </c>
      <c r="D40" s="10">
        <v>2</v>
      </c>
      <c r="E40" s="10">
        <v>0</v>
      </c>
      <c r="F40" s="10">
        <v>3</v>
      </c>
      <c r="G40" s="10">
        <v>2</v>
      </c>
      <c r="H40" s="10">
        <v>7</v>
      </c>
      <c r="I40" s="45">
        <f t="shared" si="1"/>
        <v>19</v>
      </c>
      <c r="J40" s="46">
        <v>2</v>
      </c>
    </row>
    <row r="41" spans="1:10" ht="12">
      <c r="A41" s="23" t="s">
        <v>59</v>
      </c>
      <c r="B41" s="10">
        <v>7</v>
      </c>
      <c r="C41" s="10">
        <v>6</v>
      </c>
      <c r="D41" s="10">
        <v>3</v>
      </c>
      <c r="E41" s="10">
        <v>0</v>
      </c>
      <c r="F41" s="10">
        <v>2</v>
      </c>
      <c r="G41" s="10">
        <v>5</v>
      </c>
      <c r="H41" s="10">
        <v>2</v>
      </c>
      <c r="I41" s="45">
        <f t="shared" si="1"/>
        <v>25</v>
      </c>
      <c r="J41" s="46">
        <v>3</v>
      </c>
    </row>
    <row r="42" spans="1:10" ht="12">
      <c r="A42" s="25" t="s">
        <v>83</v>
      </c>
      <c r="B42" s="8">
        <v>7</v>
      </c>
      <c r="C42" s="8">
        <v>2</v>
      </c>
      <c r="D42" s="8">
        <v>7</v>
      </c>
      <c r="E42" s="8">
        <v>0</v>
      </c>
      <c r="F42" s="8">
        <v>4</v>
      </c>
      <c r="G42" s="8">
        <v>5</v>
      </c>
      <c r="H42" s="8">
        <v>3</v>
      </c>
      <c r="I42" s="24">
        <f t="shared" si="1"/>
        <v>28</v>
      </c>
      <c r="J42" s="44">
        <v>4</v>
      </c>
    </row>
    <row r="43" spans="1:10" ht="12">
      <c r="A43" s="25" t="s">
        <v>82</v>
      </c>
      <c r="B43" s="8">
        <v>3</v>
      </c>
      <c r="C43" s="8">
        <v>4</v>
      </c>
      <c r="D43" s="8">
        <v>4</v>
      </c>
      <c r="E43" s="8">
        <v>0</v>
      </c>
      <c r="F43" s="8">
        <v>9</v>
      </c>
      <c r="G43" s="8">
        <v>5</v>
      </c>
      <c r="H43" s="8">
        <v>7</v>
      </c>
      <c r="I43" s="24">
        <f t="shared" si="1"/>
        <v>32</v>
      </c>
      <c r="J43" s="44">
        <v>5</v>
      </c>
    </row>
    <row r="44" spans="1:10" ht="12">
      <c r="A44" s="25" t="s">
        <v>81</v>
      </c>
      <c r="B44" s="8">
        <v>4</v>
      </c>
      <c r="C44" s="8">
        <v>7</v>
      </c>
      <c r="D44" s="8">
        <v>7</v>
      </c>
      <c r="E44" s="8">
        <v>0</v>
      </c>
      <c r="F44" s="8">
        <v>6</v>
      </c>
      <c r="G44" s="8">
        <v>5</v>
      </c>
      <c r="H44" s="8">
        <v>7</v>
      </c>
      <c r="I44" s="24">
        <f t="shared" si="1"/>
        <v>36</v>
      </c>
      <c r="J44" s="44">
        <v>6</v>
      </c>
    </row>
    <row r="45" spans="1:10" ht="12">
      <c r="A45" s="25" t="s">
        <v>84</v>
      </c>
      <c r="B45" s="8">
        <v>7</v>
      </c>
      <c r="C45" s="8">
        <v>8</v>
      </c>
      <c r="D45" s="8">
        <v>7</v>
      </c>
      <c r="E45" s="8">
        <v>0</v>
      </c>
      <c r="F45" s="8">
        <v>5</v>
      </c>
      <c r="G45" s="8">
        <v>5</v>
      </c>
      <c r="H45" s="8">
        <v>4</v>
      </c>
      <c r="I45" s="24">
        <f t="shared" si="1"/>
        <v>36</v>
      </c>
      <c r="J45" s="44">
        <v>6</v>
      </c>
    </row>
    <row r="46" spans="1:10" ht="12">
      <c r="A46" s="25" t="s">
        <v>56</v>
      </c>
      <c r="B46" s="8">
        <v>7</v>
      </c>
      <c r="C46" s="8">
        <v>5</v>
      </c>
      <c r="D46" s="8">
        <v>7</v>
      </c>
      <c r="E46" s="8">
        <v>0</v>
      </c>
      <c r="F46" s="8">
        <v>9</v>
      </c>
      <c r="G46" s="8">
        <v>5</v>
      </c>
      <c r="H46" s="8">
        <v>7</v>
      </c>
      <c r="I46" s="24">
        <f t="shared" si="1"/>
        <v>40</v>
      </c>
      <c r="J46" s="44">
        <v>8</v>
      </c>
    </row>
    <row r="47" spans="1:10" ht="12">
      <c r="A47" s="25" t="s">
        <v>65</v>
      </c>
      <c r="B47" s="8">
        <v>7</v>
      </c>
      <c r="C47" s="8">
        <v>11</v>
      </c>
      <c r="D47" s="8">
        <v>7</v>
      </c>
      <c r="E47" s="8">
        <v>0</v>
      </c>
      <c r="F47" s="8">
        <v>9</v>
      </c>
      <c r="G47" s="8">
        <v>5</v>
      </c>
      <c r="H47" s="8">
        <v>7</v>
      </c>
      <c r="I47" s="24">
        <f t="shared" si="1"/>
        <v>46</v>
      </c>
      <c r="J47" s="44">
        <v>9</v>
      </c>
    </row>
    <row r="48" spans="1:10" ht="12">
      <c r="A48" s="25" t="s">
        <v>64</v>
      </c>
      <c r="B48" s="8">
        <v>7</v>
      </c>
      <c r="C48" s="8">
        <v>11</v>
      </c>
      <c r="D48" s="8">
        <v>7</v>
      </c>
      <c r="E48" s="8">
        <v>0</v>
      </c>
      <c r="F48" s="8">
        <v>9</v>
      </c>
      <c r="G48" s="8">
        <v>5</v>
      </c>
      <c r="H48" s="8">
        <v>7</v>
      </c>
      <c r="I48" s="24">
        <f t="shared" si="1"/>
        <v>46</v>
      </c>
      <c r="J48" s="44">
        <v>9</v>
      </c>
    </row>
    <row r="49" spans="1:10" ht="12">
      <c r="A49" s="25" t="s">
        <v>57</v>
      </c>
      <c r="B49" s="8">
        <v>7</v>
      </c>
      <c r="C49" s="8">
        <v>11</v>
      </c>
      <c r="D49" s="8">
        <v>7</v>
      </c>
      <c r="E49" s="8">
        <v>0</v>
      </c>
      <c r="F49" s="8">
        <v>9</v>
      </c>
      <c r="G49" s="8">
        <v>5</v>
      </c>
      <c r="H49" s="8">
        <v>7</v>
      </c>
      <c r="I49" s="24">
        <f t="shared" si="1"/>
        <v>46</v>
      </c>
      <c r="J49" s="44">
        <v>9</v>
      </c>
    </row>
    <row r="50" spans="1:10" ht="12">
      <c r="A50" s="25" t="s">
        <v>53</v>
      </c>
      <c r="B50" s="8">
        <v>7</v>
      </c>
      <c r="C50" s="8">
        <v>11</v>
      </c>
      <c r="D50" s="8">
        <v>7</v>
      </c>
      <c r="E50" s="8">
        <v>0</v>
      </c>
      <c r="F50" s="8">
        <v>9</v>
      </c>
      <c r="G50" s="8">
        <v>5</v>
      </c>
      <c r="H50" s="8">
        <v>7</v>
      </c>
      <c r="I50" s="24">
        <f t="shared" si="1"/>
        <v>46</v>
      </c>
      <c r="J50" s="44">
        <v>9</v>
      </c>
    </row>
    <row r="51" spans="1:9" ht="12">
      <c r="A51" s="25"/>
      <c r="B51" s="8"/>
      <c r="C51" s="8"/>
      <c r="D51" s="8"/>
      <c r="E51" s="8"/>
      <c r="F51" s="8"/>
      <c r="G51" s="8"/>
      <c r="H51" s="8"/>
      <c r="I51" s="24"/>
    </row>
    <row r="52" spans="1:9" ht="12.75" thickBot="1">
      <c r="A52" s="26"/>
      <c r="B52" s="27"/>
      <c r="C52" s="27"/>
      <c r="D52" s="27"/>
      <c r="E52" s="27"/>
      <c r="F52" s="27"/>
      <c r="G52" s="27"/>
      <c r="H52" s="27"/>
      <c r="I52" s="28"/>
    </row>
    <row r="55" spans="1:9" ht="12">
      <c r="A55" s="10" t="s">
        <v>87</v>
      </c>
      <c r="B55" s="41" t="s">
        <v>31</v>
      </c>
      <c r="C55" s="10" t="s">
        <v>19</v>
      </c>
      <c r="D55" s="10" t="s">
        <v>16</v>
      </c>
      <c r="E55" s="10" t="s">
        <v>32</v>
      </c>
      <c r="F55" s="10" t="s">
        <v>63</v>
      </c>
      <c r="G55" s="10" t="s">
        <v>22</v>
      </c>
      <c r="H55" s="10" t="s">
        <v>67</v>
      </c>
      <c r="I55" s="42" t="s">
        <v>72</v>
      </c>
    </row>
    <row r="56" spans="1:9" ht="12">
      <c r="A56" s="8"/>
      <c r="B56" s="8"/>
      <c r="C56" s="8"/>
      <c r="D56" s="8"/>
      <c r="E56" s="8"/>
      <c r="F56" s="8"/>
      <c r="G56" s="8"/>
      <c r="H56" s="8"/>
      <c r="I56" s="8"/>
    </row>
    <row r="57" spans="1:10" ht="12">
      <c r="A57" s="10" t="s">
        <v>88</v>
      </c>
      <c r="B57" s="10">
        <v>0</v>
      </c>
      <c r="C57" s="10">
        <v>0</v>
      </c>
      <c r="D57" s="10">
        <v>1</v>
      </c>
      <c r="E57" s="10">
        <v>0</v>
      </c>
      <c r="F57" s="10">
        <v>1</v>
      </c>
      <c r="G57" s="10">
        <v>0</v>
      </c>
      <c r="H57" s="10">
        <v>1</v>
      </c>
      <c r="I57" s="42">
        <f>SUM(B57:H57)</f>
        <v>3</v>
      </c>
      <c r="J57" s="47">
        <v>1</v>
      </c>
    </row>
    <row r="58" spans="1:9" ht="12">
      <c r="A58" s="8"/>
      <c r="B58" s="8"/>
      <c r="C58" s="8"/>
      <c r="D58" s="8"/>
      <c r="E58" s="8"/>
      <c r="F58" s="8"/>
      <c r="G58" s="8"/>
      <c r="H58" s="8"/>
      <c r="I58" s="8"/>
    </row>
    <row r="59" spans="1:9" ht="12">
      <c r="A59" s="8"/>
      <c r="B59" s="8"/>
      <c r="C59" s="8"/>
      <c r="D59" s="8"/>
      <c r="E59" s="8"/>
      <c r="F59" s="8"/>
      <c r="G59" s="8"/>
      <c r="H59" s="8"/>
      <c r="I59" s="8"/>
    </row>
    <row r="60" spans="1:9" ht="12">
      <c r="A60" s="8" t="s">
        <v>53</v>
      </c>
      <c r="B60" s="8">
        <v>0</v>
      </c>
      <c r="C60" s="8">
        <v>0</v>
      </c>
      <c r="D60" s="8">
        <v>4</v>
      </c>
      <c r="E60" s="8">
        <v>0</v>
      </c>
      <c r="F60" s="8">
        <v>4</v>
      </c>
      <c r="G60" s="8">
        <v>0</v>
      </c>
      <c r="H60" s="8">
        <v>4</v>
      </c>
      <c r="I60" s="11">
        <f>SUM(B60:H60)</f>
        <v>12</v>
      </c>
    </row>
  </sheetData>
  <sheetProtection/>
  <printOptions/>
  <pageMargins left="0.75" right="0.75" top="1" bottom="1" header="0.5" footer="0.5"/>
  <pageSetup horizontalDpi="600" verticalDpi="600" orientation="portrait" paperSize="9" r:id="rId1"/>
  <headerFooter alignWithMargins="0">
    <oddHeader>&amp;C&amp;"Arial,Bold"&amp;14Saltwell Harriers
Harrier League Championship</oddHeader>
  </headerFooter>
</worksheet>
</file>

<file path=xl/worksheets/sheet6.xml><?xml version="1.0" encoding="utf-8"?>
<worksheet xmlns="http://schemas.openxmlformats.org/spreadsheetml/2006/main" xmlns:r="http://schemas.openxmlformats.org/officeDocument/2006/relationships">
  <dimension ref="A1:K62"/>
  <sheetViews>
    <sheetView zoomScalePageLayoutView="0" workbookViewId="0" topLeftCell="A1">
      <selection activeCell="K5" sqref="K5"/>
    </sheetView>
  </sheetViews>
  <sheetFormatPr defaultColWidth="9.140625" defaultRowHeight="12.75"/>
  <sheetData>
    <row r="1" spans="1:9" ht="33.75">
      <c r="A1" s="19" t="s">
        <v>60</v>
      </c>
      <c r="B1" s="20" t="s">
        <v>31</v>
      </c>
      <c r="C1" s="57" t="s">
        <v>95</v>
      </c>
      <c r="D1" s="57" t="s">
        <v>96</v>
      </c>
      <c r="E1" s="57" t="s">
        <v>94</v>
      </c>
      <c r="F1" s="57" t="s">
        <v>97</v>
      </c>
      <c r="G1" s="57" t="s">
        <v>98</v>
      </c>
      <c r="H1" s="57" t="s">
        <v>99</v>
      </c>
      <c r="I1" s="22" t="s">
        <v>72</v>
      </c>
    </row>
    <row r="2" spans="1:10" ht="12.75">
      <c r="A2" s="35" t="s">
        <v>35</v>
      </c>
      <c r="B2" s="38"/>
      <c r="C2" s="39"/>
      <c r="D2" s="39"/>
      <c r="E2" s="39"/>
      <c r="F2" s="39"/>
      <c r="G2" s="39"/>
      <c r="H2" s="39"/>
      <c r="I2" s="40"/>
      <c r="J2" s="16" t="s">
        <v>23</v>
      </c>
    </row>
    <row r="4" spans="1:9" ht="12.75">
      <c r="A4" s="54" t="s">
        <v>52</v>
      </c>
      <c r="B4">
        <v>1</v>
      </c>
      <c r="C4">
        <v>3</v>
      </c>
      <c r="D4">
        <v>0</v>
      </c>
      <c r="E4">
        <v>3</v>
      </c>
      <c r="F4">
        <v>0</v>
      </c>
      <c r="G4">
        <v>3</v>
      </c>
      <c r="H4">
        <v>2</v>
      </c>
      <c r="I4" s="40">
        <f aca="true" t="shared" si="0" ref="I4:I34">SUM(B4:H4)</f>
        <v>12</v>
      </c>
    </row>
    <row r="5" spans="1:11" ht="12.75">
      <c r="A5" s="6" t="s">
        <v>50</v>
      </c>
      <c r="B5">
        <v>9</v>
      </c>
      <c r="C5">
        <v>1</v>
      </c>
      <c r="D5">
        <v>0</v>
      </c>
      <c r="E5">
        <v>2</v>
      </c>
      <c r="F5">
        <v>0</v>
      </c>
      <c r="G5">
        <v>2</v>
      </c>
      <c r="H5">
        <v>1</v>
      </c>
      <c r="I5" s="40">
        <f t="shared" si="0"/>
        <v>15</v>
      </c>
      <c r="K5" s="6" t="s">
        <v>105</v>
      </c>
    </row>
    <row r="6" spans="1:9" ht="12.75">
      <c r="A6" s="43" t="s">
        <v>47</v>
      </c>
      <c r="B6">
        <v>9</v>
      </c>
      <c r="C6">
        <v>4</v>
      </c>
      <c r="D6">
        <v>0</v>
      </c>
      <c r="E6">
        <v>4</v>
      </c>
      <c r="F6">
        <v>0</v>
      </c>
      <c r="G6">
        <v>4</v>
      </c>
      <c r="H6">
        <v>3</v>
      </c>
      <c r="I6" s="40">
        <f t="shared" si="0"/>
        <v>24</v>
      </c>
    </row>
    <row r="7" spans="1:9" ht="12.75">
      <c r="A7" s="43" t="s">
        <v>78</v>
      </c>
      <c r="B7">
        <v>3</v>
      </c>
      <c r="C7">
        <v>6</v>
      </c>
      <c r="D7">
        <v>0</v>
      </c>
      <c r="E7">
        <v>7</v>
      </c>
      <c r="F7">
        <v>0</v>
      </c>
      <c r="G7">
        <v>5</v>
      </c>
      <c r="H7">
        <v>4</v>
      </c>
      <c r="I7" s="40">
        <f t="shared" si="0"/>
        <v>25</v>
      </c>
    </row>
    <row r="8" spans="1:9" ht="12.75">
      <c r="A8" s="43" t="s">
        <v>77</v>
      </c>
      <c r="B8">
        <v>9</v>
      </c>
      <c r="C8">
        <v>2</v>
      </c>
      <c r="D8">
        <v>0</v>
      </c>
      <c r="E8">
        <v>1</v>
      </c>
      <c r="F8">
        <v>0</v>
      </c>
      <c r="G8">
        <v>1</v>
      </c>
      <c r="H8">
        <v>14</v>
      </c>
      <c r="I8" s="40">
        <f t="shared" si="0"/>
        <v>27</v>
      </c>
    </row>
    <row r="9" spans="1:9" ht="12.75">
      <c r="A9" s="43" t="s">
        <v>40</v>
      </c>
      <c r="B9">
        <v>9</v>
      </c>
      <c r="C9">
        <v>7</v>
      </c>
      <c r="D9">
        <v>0</v>
      </c>
      <c r="E9">
        <v>5</v>
      </c>
      <c r="F9">
        <v>0</v>
      </c>
      <c r="G9">
        <v>7</v>
      </c>
      <c r="H9">
        <v>6</v>
      </c>
      <c r="I9" s="40">
        <f t="shared" si="0"/>
        <v>34</v>
      </c>
    </row>
    <row r="10" spans="1:9" ht="12.75">
      <c r="A10" s="43" t="s">
        <v>45</v>
      </c>
      <c r="B10">
        <v>4</v>
      </c>
      <c r="C10">
        <v>9</v>
      </c>
      <c r="D10">
        <v>0</v>
      </c>
      <c r="E10">
        <v>10</v>
      </c>
      <c r="F10">
        <v>0</v>
      </c>
      <c r="G10">
        <v>12</v>
      </c>
      <c r="H10">
        <v>8</v>
      </c>
      <c r="I10" s="40">
        <f t="shared" si="0"/>
        <v>43</v>
      </c>
    </row>
    <row r="11" spans="1:9" ht="12.75">
      <c r="A11" s="43" t="s">
        <v>43</v>
      </c>
      <c r="B11">
        <v>2</v>
      </c>
      <c r="C11">
        <v>14</v>
      </c>
      <c r="D11">
        <v>0</v>
      </c>
      <c r="E11">
        <v>14</v>
      </c>
      <c r="F11">
        <v>0</v>
      </c>
      <c r="G11">
        <v>9</v>
      </c>
      <c r="H11">
        <v>7</v>
      </c>
      <c r="I11" s="40">
        <f t="shared" si="0"/>
        <v>46</v>
      </c>
    </row>
    <row r="12" spans="1:9" ht="12.75">
      <c r="A12" s="43" t="s">
        <v>39</v>
      </c>
      <c r="B12">
        <v>9</v>
      </c>
      <c r="C12">
        <v>5</v>
      </c>
      <c r="D12">
        <v>0</v>
      </c>
      <c r="E12">
        <v>14</v>
      </c>
      <c r="F12">
        <v>0</v>
      </c>
      <c r="G12">
        <v>8</v>
      </c>
      <c r="H12">
        <v>14</v>
      </c>
      <c r="I12" s="40">
        <f t="shared" si="0"/>
        <v>50</v>
      </c>
    </row>
    <row r="13" spans="1:9" ht="12.75">
      <c r="A13" s="43" t="s">
        <v>100</v>
      </c>
      <c r="B13">
        <v>9</v>
      </c>
      <c r="C13">
        <v>8</v>
      </c>
      <c r="D13">
        <v>0</v>
      </c>
      <c r="E13">
        <v>8</v>
      </c>
      <c r="F13">
        <v>0</v>
      </c>
      <c r="G13">
        <v>16</v>
      </c>
      <c r="H13">
        <v>9</v>
      </c>
      <c r="I13" s="40">
        <f t="shared" si="0"/>
        <v>50</v>
      </c>
    </row>
    <row r="14" spans="1:9" ht="12.75">
      <c r="A14" s="43" t="s">
        <v>46</v>
      </c>
      <c r="B14">
        <v>6</v>
      </c>
      <c r="C14">
        <v>11</v>
      </c>
      <c r="D14">
        <v>0</v>
      </c>
      <c r="E14">
        <v>11</v>
      </c>
      <c r="F14">
        <v>0</v>
      </c>
      <c r="G14">
        <v>13</v>
      </c>
      <c r="H14">
        <v>11</v>
      </c>
      <c r="I14" s="40">
        <f t="shared" si="0"/>
        <v>52</v>
      </c>
    </row>
    <row r="15" spans="1:9" ht="12.75">
      <c r="A15" s="43" t="s">
        <v>42</v>
      </c>
      <c r="B15">
        <v>9</v>
      </c>
      <c r="C15">
        <v>14</v>
      </c>
      <c r="D15">
        <v>0</v>
      </c>
      <c r="E15">
        <v>9</v>
      </c>
      <c r="F15">
        <v>0</v>
      </c>
      <c r="G15">
        <v>10</v>
      </c>
      <c r="H15">
        <v>14</v>
      </c>
      <c r="I15" s="40">
        <f t="shared" si="0"/>
        <v>56</v>
      </c>
    </row>
    <row r="16" spans="1:9" ht="12.75">
      <c r="A16" s="43" t="s">
        <v>89</v>
      </c>
      <c r="B16">
        <v>9</v>
      </c>
      <c r="C16">
        <v>14</v>
      </c>
      <c r="D16">
        <v>0</v>
      </c>
      <c r="E16">
        <v>14</v>
      </c>
      <c r="F16">
        <v>0</v>
      </c>
      <c r="G16">
        <v>6</v>
      </c>
      <c r="H16">
        <v>14</v>
      </c>
      <c r="I16" s="40">
        <f t="shared" si="0"/>
        <v>57</v>
      </c>
    </row>
    <row r="17" spans="1:9" ht="12.75">
      <c r="A17" s="43" t="s">
        <v>38</v>
      </c>
      <c r="B17">
        <v>9</v>
      </c>
      <c r="C17">
        <v>14</v>
      </c>
      <c r="D17">
        <v>0</v>
      </c>
      <c r="E17">
        <v>14</v>
      </c>
      <c r="F17">
        <v>0</v>
      </c>
      <c r="G17">
        <v>16</v>
      </c>
      <c r="H17">
        <v>5</v>
      </c>
      <c r="I17" s="40">
        <f t="shared" si="0"/>
        <v>58</v>
      </c>
    </row>
    <row r="18" spans="1:9" ht="12">
      <c r="A18" s="43" t="s">
        <v>69</v>
      </c>
      <c r="B18">
        <v>9</v>
      </c>
      <c r="C18">
        <v>10</v>
      </c>
      <c r="D18">
        <v>0</v>
      </c>
      <c r="E18">
        <v>14</v>
      </c>
      <c r="F18">
        <v>0</v>
      </c>
      <c r="G18">
        <v>11</v>
      </c>
      <c r="H18">
        <v>14</v>
      </c>
      <c r="I18" s="40">
        <f t="shared" si="0"/>
        <v>58</v>
      </c>
    </row>
    <row r="19" spans="1:9" ht="12">
      <c r="A19" s="43" t="s">
        <v>41</v>
      </c>
      <c r="B19">
        <v>9</v>
      </c>
      <c r="C19">
        <v>14</v>
      </c>
      <c r="D19">
        <v>0</v>
      </c>
      <c r="E19">
        <v>6</v>
      </c>
      <c r="F19">
        <v>0</v>
      </c>
      <c r="G19">
        <v>16</v>
      </c>
      <c r="H19">
        <v>14</v>
      </c>
      <c r="I19" s="40">
        <f t="shared" si="0"/>
        <v>59</v>
      </c>
    </row>
    <row r="20" spans="1:9" ht="12">
      <c r="A20" s="43" t="s">
        <v>102</v>
      </c>
      <c r="B20">
        <v>5</v>
      </c>
      <c r="C20">
        <v>14</v>
      </c>
      <c r="D20">
        <v>0</v>
      </c>
      <c r="E20">
        <v>14</v>
      </c>
      <c r="F20">
        <v>0</v>
      </c>
      <c r="G20">
        <v>16</v>
      </c>
      <c r="H20">
        <v>14</v>
      </c>
      <c r="I20" s="40">
        <f t="shared" si="0"/>
        <v>63</v>
      </c>
    </row>
    <row r="21" spans="1:9" ht="12">
      <c r="A21" s="43" t="s">
        <v>104</v>
      </c>
      <c r="B21">
        <v>9</v>
      </c>
      <c r="C21">
        <v>14</v>
      </c>
      <c r="D21">
        <v>0</v>
      </c>
      <c r="E21">
        <v>14</v>
      </c>
      <c r="F21">
        <v>0</v>
      </c>
      <c r="G21">
        <v>16</v>
      </c>
      <c r="H21">
        <v>10</v>
      </c>
      <c r="I21" s="40">
        <f t="shared" si="0"/>
        <v>63</v>
      </c>
    </row>
    <row r="22" spans="1:9" ht="12">
      <c r="A22" s="55" t="s">
        <v>62</v>
      </c>
      <c r="B22">
        <v>9</v>
      </c>
      <c r="C22">
        <v>14</v>
      </c>
      <c r="D22">
        <v>0</v>
      </c>
      <c r="E22">
        <v>14</v>
      </c>
      <c r="F22">
        <v>0</v>
      </c>
      <c r="G22">
        <v>16</v>
      </c>
      <c r="H22">
        <v>14</v>
      </c>
      <c r="I22" s="40">
        <f t="shared" si="0"/>
        <v>67</v>
      </c>
    </row>
    <row r="23" spans="1:9" ht="12">
      <c r="A23" s="55" t="s">
        <v>61</v>
      </c>
      <c r="B23">
        <v>9</v>
      </c>
      <c r="C23">
        <v>14</v>
      </c>
      <c r="D23">
        <v>0</v>
      </c>
      <c r="E23">
        <v>14</v>
      </c>
      <c r="F23">
        <v>0</v>
      </c>
      <c r="G23">
        <v>16</v>
      </c>
      <c r="H23">
        <v>14</v>
      </c>
      <c r="I23" s="40">
        <f t="shared" si="0"/>
        <v>67</v>
      </c>
    </row>
    <row r="24" spans="1:9" ht="12">
      <c r="A24" s="55" t="s">
        <v>37</v>
      </c>
      <c r="B24">
        <v>9</v>
      </c>
      <c r="C24">
        <v>14</v>
      </c>
      <c r="D24">
        <v>0</v>
      </c>
      <c r="E24">
        <v>14</v>
      </c>
      <c r="F24">
        <v>0</v>
      </c>
      <c r="G24">
        <v>16</v>
      </c>
      <c r="H24">
        <v>14</v>
      </c>
      <c r="I24" s="40">
        <f t="shared" si="0"/>
        <v>67</v>
      </c>
    </row>
    <row r="25" spans="1:9" ht="12">
      <c r="A25" s="56" t="s">
        <v>75</v>
      </c>
      <c r="B25">
        <v>9</v>
      </c>
      <c r="C25">
        <v>14</v>
      </c>
      <c r="D25">
        <v>0</v>
      </c>
      <c r="E25">
        <v>14</v>
      </c>
      <c r="F25">
        <v>0</v>
      </c>
      <c r="G25">
        <v>16</v>
      </c>
      <c r="H25">
        <v>14</v>
      </c>
      <c r="I25" s="40">
        <f t="shared" si="0"/>
        <v>67</v>
      </c>
    </row>
    <row r="26" spans="1:9" ht="12">
      <c r="A26" s="58" t="s">
        <v>86</v>
      </c>
      <c r="B26">
        <v>9</v>
      </c>
      <c r="C26">
        <v>14</v>
      </c>
      <c r="D26">
        <v>0</v>
      </c>
      <c r="E26">
        <v>14</v>
      </c>
      <c r="F26">
        <v>0</v>
      </c>
      <c r="G26">
        <v>16</v>
      </c>
      <c r="H26">
        <v>14</v>
      </c>
      <c r="I26" s="40">
        <f t="shared" si="0"/>
        <v>67</v>
      </c>
    </row>
    <row r="27" spans="1:9" ht="12">
      <c r="A27" s="55" t="s">
        <v>90</v>
      </c>
      <c r="B27">
        <v>9</v>
      </c>
      <c r="C27">
        <v>14</v>
      </c>
      <c r="D27">
        <v>0</v>
      </c>
      <c r="E27">
        <v>14</v>
      </c>
      <c r="F27">
        <v>0</v>
      </c>
      <c r="G27">
        <v>16</v>
      </c>
      <c r="H27">
        <v>14</v>
      </c>
      <c r="I27" s="40">
        <f t="shared" si="0"/>
        <v>67</v>
      </c>
    </row>
    <row r="28" spans="1:9" ht="12">
      <c r="A28" s="55" t="s">
        <v>93</v>
      </c>
      <c r="B28">
        <v>9</v>
      </c>
      <c r="C28">
        <v>14</v>
      </c>
      <c r="D28">
        <v>0</v>
      </c>
      <c r="E28">
        <v>14</v>
      </c>
      <c r="F28">
        <v>0</v>
      </c>
      <c r="G28">
        <v>16</v>
      </c>
      <c r="H28">
        <v>14</v>
      </c>
      <c r="I28" s="40">
        <f t="shared" si="0"/>
        <v>67</v>
      </c>
    </row>
    <row r="29" spans="1:9" ht="12">
      <c r="A29" s="55" t="s">
        <v>66</v>
      </c>
      <c r="B29">
        <v>9</v>
      </c>
      <c r="C29">
        <v>14</v>
      </c>
      <c r="D29">
        <v>0</v>
      </c>
      <c r="E29">
        <v>14</v>
      </c>
      <c r="F29">
        <v>0</v>
      </c>
      <c r="G29">
        <v>16</v>
      </c>
      <c r="H29">
        <v>14</v>
      </c>
      <c r="I29" s="40">
        <f t="shared" si="0"/>
        <v>67</v>
      </c>
    </row>
    <row r="30" spans="1:9" ht="12">
      <c r="A30" s="55" t="s">
        <v>73</v>
      </c>
      <c r="B30">
        <v>9</v>
      </c>
      <c r="C30">
        <v>14</v>
      </c>
      <c r="D30">
        <v>0</v>
      </c>
      <c r="E30">
        <v>14</v>
      </c>
      <c r="F30">
        <v>0</v>
      </c>
      <c r="G30">
        <v>16</v>
      </c>
      <c r="H30">
        <v>14</v>
      </c>
      <c r="I30" s="40">
        <f t="shared" si="0"/>
        <v>67</v>
      </c>
    </row>
    <row r="31" spans="1:9" ht="12">
      <c r="A31" s="55" t="s">
        <v>92</v>
      </c>
      <c r="B31">
        <v>9</v>
      </c>
      <c r="C31">
        <v>14</v>
      </c>
      <c r="D31">
        <v>0</v>
      </c>
      <c r="E31">
        <v>14</v>
      </c>
      <c r="F31">
        <v>0</v>
      </c>
      <c r="G31">
        <v>16</v>
      </c>
      <c r="H31">
        <v>14</v>
      </c>
      <c r="I31" s="40">
        <f t="shared" si="0"/>
        <v>67</v>
      </c>
    </row>
    <row r="32" spans="1:9" ht="12">
      <c r="A32" s="55" t="s">
        <v>74</v>
      </c>
      <c r="B32">
        <v>9</v>
      </c>
      <c r="C32">
        <v>14</v>
      </c>
      <c r="D32">
        <v>0</v>
      </c>
      <c r="E32">
        <v>14</v>
      </c>
      <c r="F32">
        <v>0</v>
      </c>
      <c r="G32">
        <v>16</v>
      </c>
      <c r="H32">
        <v>14</v>
      </c>
      <c r="I32" s="40">
        <f t="shared" si="0"/>
        <v>67</v>
      </c>
    </row>
    <row r="33" spans="1:9" ht="12">
      <c r="A33" s="55" t="s">
        <v>76</v>
      </c>
      <c r="B33">
        <v>9</v>
      </c>
      <c r="C33">
        <v>14</v>
      </c>
      <c r="D33">
        <v>0</v>
      </c>
      <c r="E33">
        <v>14</v>
      </c>
      <c r="F33">
        <v>0</v>
      </c>
      <c r="G33">
        <v>16</v>
      </c>
      <c r="H33">
        <v>14</v>
      </c>
      <c r="I33" s="40">
        <f t="shared" si="0"/>
        <v>67</v>
      </c>
    </row>
    <row r="34" spans="1:9" ht="12.75" thickBot="1">
      <c r="A34" s="59" t="s">
        <v>91</v>
      </c>
      <c r="B34">
        <v>9</v>
      </c>
      <c r="C34">
        <v>14</v>
      </c>
      <c r="D34">
        <v>0</v>
      </c>
      <c r="E34">
        <v>14</v>
      </c>
      <c r="F34">
        <v>0</v>
      </c>
      <c r="G34">
        <v>16</v>
      </c>
      <c r="H34">
        <v>14</v>
      </c>
      <c r="I34" s="40">
        <f t="shared" si="0"/>
        <v>67</v>
      </c>
    </row>
    <row r="35" spans="1:9" ht="12">
      <c r="A35" s="55"/>
      <c r="I35" s="40"/>
    </row>
    <row r="36" spans="1:9" ht="12">
      <c r="A36" s="25" t="s">
        <v>53</v>
      </c>
      <c r="B36">
        <v>9</v>
      </c>
      <c r="C36">
        <v>14</v>
      </c>
      <c r="D36">
        <v>0</v>
      </c>
      <c r="E36">
        <v>14</v>
      </c>
      <c r="F36">
        <v>0</v>
      </c>
      <c r="G36">
        <v>16</v>
      </c>
      <c r="I36" s="40">
        <f>SUM(B36:H36)</f>
        <v>53</v>
      </c>
    </row>
    <row r="38" ht="12.75" thickBot="1"/>
    <row r="39" spans="1:9" ht="20.25">
      <c r="A39" s="19" t="s">
        <v>54</v>
      </c>
      <c r="B39" s="20" t="s">
        <v>85</v>
      </c>
      <c r="C39" s="57" t="s">
        <v>95</v>
      </c>
      <c r="D39" s="57" t="s">
        <v>96</v>
      </c>
      <c r="E39" s="57" t="s">
        <v>94</v>
      </c>
      <c r="F39" s="57" t="s">
        <v>97</v>
      </c>
      <c r="G39" s="57" t="s">
        <v>98</v>
      </c>
      <c r="H39" s="57" t="s">
        <v>99</v>
      </c>
      <c r="I39" s="22" t="s">
        <v>72</v>
      </c>
    </row>
    <row r="40" spans="1:9" ht="12">
      <c r="A40" s="25"/>
      <c r="B40" s="8"/>
      <c r="C40" s="8"/>
      <c r="D40" s="8"/>
      <c r="E40" s="8"/>
      <c r="F40" s="8"/>
      <c r="G40" s="8"/>
      <c r="H40" s="8"/>
      <c r="I40" s="33"/>
    </row>
    <row r="41" spans="1:9" ht="12">
      <c r="A41" s="43" t="s">
        <v>79</v>
      </c>
      <c r="B41" s="15">
        <v>7</v>
      </c>
      <c r="C41" s="15">
        <v>1</v>
      </c>
      <c r="D41" s="15">
        <v>0</v>
      </c>
      <c r="E41" s="15">
        <v>1</v>
      </c>
      <c r="F41" s="15">
        <v>0</v>
      </c>
      <c r="G41" s="15">
        <v>1</v>
      </c>
      <c r="H41" s="15">
        <v>1</v>
      </c>
      <c r="I41" s="60">
        <f aca="true" t="shared" si="1" ref="I41:I52">SUM(B41:H41)</f>
        <v>11</v>
      </c>
    </row>
    <row r="42" spans="1:9" ht="12">
      <c r="A42" s="43" t="s">
        <v>83</v>
      </c>
      <c r="B42" s="15">
        <v>7</v>
      </c>
      <c r="C42" s="15">
        <v>2</v>
      </c>
      <c r="D42" s="15">
        <v>0</v>
      </c>
      <c r="E42" s="15">
        <v>3</v>
      </c>
      <c r="F42" s="15">
        <v>0</v>
      </c>
      <c r="G42" s="15">
        <v>2</v>
      </c>
      <c r="H42" s="15">
        <v>2</v>
      </c>
      <c r="I42" s="60">
        <f t="shared" si="1"/>
        <v>16</v>
      </c>
    </row>
    <row r="43" spans="1:9" ht="12">
      <c r="A43" s="43" t="s">
        <v>59</v>
      </c>
      <c r="B43" s="15">
        <v>1</v>
      </c>
      <c r="C43" s="15">
        <v>3</v>
      </c>
      <c r="D43" s="15">
        <v>0</v>
      </c>
      <c r="E43" s="15">
        <v>4</v>
      </c>
      <c r="F43" s="15">
        <v>0</v>
      </c>
      <c r="G43" s="15">
        <v>4</v>
      </c>
      <c r="H43" s="15">
        <v>4</v>
      </c>
      <c r="I43" s="60">
        <f t="shared" si="1"/>
        <v>16</v>
      </c>
    </row>
    <row r="44" spans="1:9" ht="12">
      <c r="A44" s="43" t="s">
        <v>65</v>
      </c>
      <c r="B44" s="15">
        <v>7</v>
      </c>
      <c r="C44" s="15">
        <v>8</v>
      </c>
      <c r="D44" s="15">
        <v>0</v>
      </c>
      <c r="E44" s="15">
        <v>2</v>
      </c>
      <c r="F44" s="15">
        <v>0</v>
      </c>
      <c r="G44" s="15">
        <v>3</v>
      </c>
      <c r="H44" s="15">
        <v>3</v>
      </c>
      <c r="I44" s="60">
        <f t="shared" si="1"/>
        <v>23</v>
      </c>
    </row>
    <row r="45" spans="1:9" ht="12">
      <c r="A45" s="43" t="s">
        <v>82</v>
      </c>
      <c r="B45" s="15">
        <v>7</v>
      </c>
      <c r="C45" s="15">
        <v>5</v>
      </c>
      <c r="D45" s="15">
        <v>0</v>
      </c>
      <c r="E45" s="15">
        <v>7</v>
      </c>
      <c r="F45" s="15">
        <v>0</v>
      </c>
      <c r="G45" s="15">
        <v>7</v>
      </c>
      <c r="H45" s="15">
        <v>7</v>
      </c>
      <c r="I45" s="60">
        <f t="shared" si="1"/>
        <v>33</v>
      </c>
    </row>
    <row r="46" spans="1:9" ht="12">
      <c r="A46" s="43" t="s">
        <v>101</v>
      </c>
      <c r="B46" s="15">
        <v>3</v>
      </c>
      <c r="C46" s="15">
        <v>4</v>
      </c>
      <c r="D46" s="15">
        <v>0</v>
      </c>
      <c r="E46" s="15">
        <v>7</v>
      </c>
      <c r="F46" s="15">
        <v>0</v>
      </c>
      <c r="G46" s="15">
        <v>7</v>
      </c>
      <c r="H46" s="15">
        <v>7</v>
      </c>
      <c r="I46" s="60">
        <f t="shared" si="1"/>
        <v>28</v>
      </c>
    </row>
    <row r="47" spans="1:9" ht="12">
      <c r="A47" s="43" t="s">
        <v>84</v>
      </c>
      <c r="B47" s="15">
        <v>2</v>
      </c>
      <c r="C47" s="15">
        <v>8</v>
      </c>
      <c r="D47" s="15">
        <v>0</v>
      </c>
      <c r="E47" s="15">
        <v>7</v>
      </c>
      <c r="F47" s="15">
        <v>0</v>
      </c>
      <c r="G47" s="15">
        <v>7</v>
      </c>
      <c r="H47" s="15">
        <v>7</v>
      </c>
      <c r="I47" s="60">
        <f t="shared" si="1"/>
        <v>31</v>
      </c>
    </row>
    <row r="48" spans="1:9" ht="12">
      <c r="A48" s="43" t="s">
        <v>56</v>
      </c>
      <c r="B48" s="15">
        <v>7</v>
      </c>
      <c r="C48" s="15">
        <v>8</v>
      </c>
      <c r="D48" s="15">
        <v>0</v>
      </c>
      <c r="E48" s="15">
        <v>7</v>
      </c>
      <c r="F48" s="15">
        <v>0</v>
      </c>
      <c r="G48" s="15">
        <v>7</v>
      </c>
      <c r="H48" s="15">
        <v>7</v>
      </c>
      <c r="I48" s="60">
        <f t="shared" si="1"/>
        <v>36</v>
      </c>
    </row>
    <row r="49" spans="1:9" ht="12">
      <c r="A49" s="43" t="s">
        <v>103</v>
      </c>
      <c r="B49" s="15">
        <v>4</v>
      </c>
      <c r="C49" s="15">
        <v>8</v>
      </c>
      <c r="D49" s="15">
        <v>0</v>
      </c>
      <c r="E49" s="15">
        <v>7</v>
      </c>
      <c r="F49" s="15">
        <v>0</v>
      </c>
      <c r="G49" s="15">
        <v>7</v>
      </c>
      <c r="H49" s="15">
        <v>7</v>
      </c>
      <c r="I49" s="60">
        <f t="shared" si="1"/>
        <v>33</v>
      </c>
    </row>
    <row r="50" spans="1:9" ht="12">
      <c r="A50" s="43" t="s">
        <v>81</v>
      </c>
      <c r="B50" s="15">
        <v>7</v>
      </c>
      <c r="C50" s="15">
        <v>8</v>
      </c>
      <c r="D50" s="15">
        <v>0</v>
      </c>
      <c r="E50" s="15">
        <v>7</v>
      </c>
      <c r="F50" s="15">
        <v>0</v>
      </c>
      <c r="G50" s="15">
        <v>7</v>
      </c>
      <c r="H50" s="15">
        <v>7</v>
      </c>
      <c r="I50" s="60">
        <f t="shared" si="1"/>
        <v>36</v>
      </c>
    </row>
    <row r="51" spans="1:9" ht="12">
      <c r="A51" s="43" t="s">
        <v>57</v>
      </c>
      <c r="B51" s="15">
        <v>7</v>
      </c>
      <c r="C51" s="15">
        <v>8</v>
      </c>
      <c r="D51" s="15">
        <v>0</v>
      </c>
      <c r="E51" s="15">
        <v>7</v>
      </c>
      <c r="F51" s="15">
        <v>0</v>
      </c>
      <c r="G51" s="15">
        <v>7</v>
      </c>
      <c r="H51" s="15">
        <v>7</v>
      </c>
      <c r="I51" s="60">
        <f t="shared" si="1"/>
        <v>36</v>
      </c>
    </row>
    <row r="52" spans="1:9" ht="12">
      <c r="A52" s="43" t="s">
        <v>80</v>
      </c>
      <c r="B52" s="15">
        <v>7</v>
      </c>
      <c r="C52" s="15">
        <v>8</v>
      </c>
      <c r="D52" s="15">
        <v>0</v>
      </c>
      <c r="E52" s="15">
        <v>7</v>
      </c>
      <c r="F52" s="15">
        <v>0</v>
      </c>
      <c r="G52" s="15">
        <v>7</v>
      </c>
      <c r="H52" s="15">
        <v>7</v>
      </c>
      <c r="I52" s="60">
        <f t="shared" si="1"/>
        <v>36</v>
      </c>
    </row>
    <row r="53" spans="1:9" ht="12">
      <c r="A53" s="43"/>
      <c r="B53" s="15"/>
      <c r="C53" s="15"/>
      <c r="D53" s="15"/>
      <c r="E53" s="15"/>
      <c r="F53" s="15"/>
      <c r="G53" s="15"/>
      <c r="H53" s="15"/>
      <c r="I53" s="60"/>
    </row>
    <row r="54" spans="1:9" ht="12">
      <c r="A54" s="25" t="s">
        <v>53</v>
      </c>
      <c r="B54" s="15">
        <v>7</v>
      </c>
      <c r="C54" s="15">
        <v>8</v>
      </c>
      <c r="D54" s="15">
        <v>0</v>
      </c>
      <c r="E54" s="15">
        <v>7</v>
      </c>
      <c r="F54" s="15">
        <v>0</v>
      </c>
      <c r="G54" s="15">
        <v>7</v>
      </c>
      <c r="H54" s="15">
        <v>7</v>
      </c>
      <c r="I54" s="60">
        <f>SUM(B54:H54)</f>
        <v>36</v>
      </c>
    </row>
    <row r="57" spans="1:9" ht="20.25">
      <c r="A57" s="10" t="s">
        <v>87</v>
      </c>
      <c r="B57" s="41" t="s">
        <v>31</v>
      </c>
      <c r="C57" s="57" t="s">
        <v>95</v>
      </c>
      <c r="D57" s="57" t="s">
        <v>96</v>
      </c>
      <c r="E57" s="57" t="s">
        <v>94</v>
      </c>
      <c r="F57" s="57" t="s">
        <v>97</v>
      </c>
      <c r="G57" s="57" t="s">
        <v>98</v>
      </c>
      <c r="H57" s="57" t="s">
        <v>99</v>
      </c>
      <c r="I57" s="42" t="s">
        <v>72</v>
      </c>
    </row>
    <row r="58" spans="1:9" ht="12">
      <c r="A58" s="8"/>
      <c r="B58" s="8"/>
      <c r="C58" s="8"/>
      <c r="D58" s="8"/>
      <c r="E58" s="8"/>
      <c r="F58" s="8"/>
      <c r="G58" s="8"/>
      <c r="H58" s="8"/>
      <c r="I58" s="8"/>
    </row>
    <row r="59" spans="1:9" ht="12">
      <c r="A59" s="10" t="s">
        <v>88</v>
      </c>
      <c r="B59" s="10"/>
      <c r="C59" s="10"/>
      <c r="D59" s="10"/>
      <c r="E59" s="10"/>
      <c r="F59" s="10"/>
      <c r="G59" s="10"/>
      <c r="H59" s="10"/>
      <c r="I59" s="42">
        <f>SUM(B59:H59)</f>
        <v>0</v>
      </c>
    </row>
    <row r="60" spans="1:9" ht="12">
      <c r="A60" s="8"/>
      <c r="B60" s="8"/>
      <c r="C60" s="8"/>
      <c r="D60" s="8"/>
      <c r="E60" s="8"/>
      <c r="F60" s="8"/>
      <c r="G60" s="8"/>
      <c r="H60" s="8"/>
      <c r="I60" s="8"/>
    </row>
    <row r="61" spans="1:9" ht="12">
      <c r="A61" s="8"/>
      <c r="B61" s="8"/>
      <c r="C61" s="8"/>
      <c r="D61" s="8"/>
      <c r="E61" s="8"/>
      <c r="F61" s="8"/>
      <c r="G61" s="8"/>
      <c r="H61" s="8"/>
      <c r="I61" s="8"/>
    </row>
    <row r="62" spans="1:9" ht="12">
      <c r="A62" s="8" t="s">
        <v>53</v>
      </c>
      <c r="B62" s="8">
        <v>0</v>
      </c>
      <c r="C62" s="8">
        <v>0</v>
      </c>
      <c r="D62" s="8">
        <v>0</v>
      </c>
      <c r="E62" s="8">
        <v>0</v>
      </c>
      <c r="F62" s="8">
        <v>0</v>
      </c>
      <c r="G62" s="8">
        <v>0</v>
      </c>
      <c r="H62" s="8">
        <v>0</v>
      </c>
      <c r="I62" s="11">
        <f>SUM(B62:H62)</f>
        <v>0</v>
      </c>
    </row>
  </sheetData>
  <sheetProtection/>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J62"/>
  <sheetViews>
    <sheetView zoomScalePageLayoutView="0" workbookViewId="0" topLeftCell="A1">
      <selection activeCell="F4" sqref="F4"/>
    </sheetView>
  </sheetViews>
  <sheetFormatPr defaultColWidth="9.140625" defaultRowHeight="12.75"/>
  <sheetData>
    <row r="1" spans="1:9" ht="20.25">
      <c r="A1" s="19" t="s">
        <v>60</v>
      </c>
      <c r="B1" s="20" t="s">
        <v>31</v>
      </c>
      <c r="C1" s="57" t="s">
        <v>95</v>
      </c>
      <c r="D1" s="57" t="s">
        <v>96</v>
      </c>
      <c r="E1" s="57" t="s">
        <v>94</v>
      </c>
      <c r="F1" s="57" t="s">
        <v>97</v>
      </c>
      <c r="G1" s="57" t="s">
        <v>98</v>
      </c>
      <c r="H1" s="57" t="s">
        <v>99</v>
      </c>
      <c r="I1" s="22" t="s">
        <v>72</v>
      </c>
    </row>
    <row r="2" spans="1:10" ht="12">
      <c r="A2" s="35" t="s">
        <v>35</v>
      </c>
      <c r="B2" s="38"/>
      <c r="C2" s="39"/>
      <c r="D2" s="39"/>
      <c r="E2" s="39"/>
      <c r="F2" s="39"/>
      <c r="G2" s="39"/>
      <c r="H2" s="39"/>
      <c r="I2" s="40"/>
      <c r="J2" s="16" t="s">
        <v>23</v>
      </c>
    </row>
    <row r="4" spans="1:9" ht="12">
      <c r="A4" s="54" t="s">
        <v>52</v>
      </c>
      <c r="B4">
        <v>1</v>
      </c>
      <c r="C4">
        <v>3</v>
      </c>
      <c r="D4">
        <v>0</v>
      </c>
      <c r="E4">
        <v>3</v>
      </c>
      <c r="F4">
        <v>3</v>
      </c>
      <c r="G4">
        <v>3</v>
      </c>
      <c r="H4">
        <v>2</v>
      </c>
      <c r="I4" s="40">
        <f aca="true" t="shared" si="0" ref="I4:I34">SUM(B4:H4)</f>
        <v>15</v>
      </c>
    </row>
    <row r="5" spans="1:9" ht="12">
      <c r="A5" s="6" t="s">
        <v>50</v>
      </c>
      <c r="B5">
        <v>9</v>
      </c>
      <c r="C5">
        <v>1</v>
      </c>
      <c r="D5">
        <v>0</v>
      </c>
      <c r="E5">
        <v>2</v>
      </c>
      <c r="F5">
        <v>2</v>
      </c>
      <c r="G5">
        <v>2</v>
      </c>
      <c r="H5">
        <v>1</v>
      </c>
      <c r="I5" s="40">
        <f t="shared" si="0"/>
        <v>17</v>
      </c>
    </row>
    <row r="6" spans="1:9" ht="12">
      <c r="A6" s="43" t="s">
        <v>77</v>
      </c>
      <c r="B6">
        <v>9</v>
      </c>
      <c r="C6">
        <v>2</v>
      </c>
      <c r="D6">
        <v>0</v>
      </c>
      <c r="E6">
        <v>1</v>
      </c>
      <c r="F6">
        <v>1</v>
      </c>
      <c r="G6">
        <v>1</v>
      </c>
      <c r="H6">
        <v>14</v>
      </c>
      <c r="I6" s="40">
        <f t="shared" si="0"/>
        <v>28</v>
      </c>
    </row>
    <row r="7" spans="1:9" ht="12">
      <c r="A7" s="43" t="s">
        <v>78</v>
      </c>
      <c r="B7">
        <v>3</v>
      </c>
      <c r="C7">
        <v>6</v>
      </c>
      <c r="D7">
        <v>0</v>
      </c>
      <c r="E7">
        <v>7</v>
      </c>
      <c r="F7">
        <v>4</v>
      </c>
      <c r="G7">
        <v>5</v>
      </c>
      <c r="H7">
        <v>4</v>
      </c>
      <c r="I7" s="40">
        <f t="shared" si="0"/>
        <v>29</v>
      </c>
    </row>
    <row r="8" spans="1:9" ht="12">
      <c r="A8" s="43" t="s">
        <v>40</v>
      </c>
      <c r="B8">
        <v>9</v>
      </c>
      <c r="C8">
        <v>7</v>
      </c>
      <c r="D8">
        <v>0</v>
      </c>
      <c r="E8">
        <v>5</v>
      </c>
      <c r="F8">
        <v>5</v>
      </c>
      <c r="G8">
        <v>7</v>
      </c>
      <c r="H8">
        <v>6</v>
      </c>
      <c r="I8" s="40">
        <f t="shared" si="0"/>
        <v>39</v>
      </c>
    </row>
    <row r="9" spans="1:9" ht="12">
      <c r="A9" s="43" t="s">
        <v>47</v>
      </c>
      <c r="B9">
        <v>9</v>
      </c>
      <c r="C9">
        <v>4</v>
      </c>
      <c r="D9">
        <v>0</v>
      </c>
      <c r="E9">
        <v>4</v>
      </c>
      <c r="F9">
        <v>16</v>
      </c>
      <c r="G9">
        <v>4</v>
      </c>
      <c r="H9">
        <v>3</v>
      </c>
      <c r="I9" s="40">
        <f t="shared" si="0"/>
        <v>40</v>
      </c>
    </row>
    <row r="10" spans="1:9" ht="12">
      <c r="A10" s="43" t="s">
        <v>45</v>
      </c>
      <c r="B10">
        <v>4</v>
      </c>
      <c r="C10">
        <v>9</v>
      </c>
      <c r="D10">
        <v>0</v>
      </c>
      <c r="E10">
        <v>10</v>
      </c>
      <c r="F10">
        <v>12</v>
      </c>
      <c r="G10">
        <v>12</v>
      </c>
      <c r="H10">
        <v>8</v>
      </c>
      <c r="I10" s="40">
        <f t="shared" si="0"/>
        <v>55</v>
      </c>
    </row>
    <row r="11" spans="1:9" ht="12">
      <c r="A11" s="43" t="s">
        <v>39</v>
      </c>
      <c r="B11">
        <v>9</v>
      </c>
      <c r="C11">
        <v>5</v>
      </c>
      <c r="D11">
        <v>0</v>
      </c>
      <c r="E11">
        <v>14</v>
      </c>
      <c r="F11">
        <v>6</v>
      </c>
      <c r="G11">
        <v>8</v>
      </c>
      <c r="H11">
        <v>14</v>
      </c>
      <c r="I11" s="40">
        <f t="shared" si="0"/>
        <v>56</v>
      </c>
    </row>
    <row r="12" spans="1:9" ht="12">
      <c r="A12" s="43" t="s">
        <v>43</v>
      </c>
      <c r="B12">
        <v>2</v>
      </c>
      <c r="C12">
        <v>14</v>
      </c>
      <c r="D12">
        <v>0</v>
      </c>
      <c r="E12">
        <v>14</v>
      </c>
      <c r="F12">
        <v>11</v>
      </c>
      <c r="G12">
        <v>9</v>
      </c>
      <c r="H12">
        <v>7</v>
      </c>
      <c r="I12" s="40">
        <f t="shared" si="0"/>
        <v>57</v>
      </c>
    </row>
    <row r="13" spans="1:9" ht="12">
      <c r="A13" s="43" t="s">
        <v>100</v>
      </c>
      <c r="B13">
        <v>9</v>
      </c>
      <c r="C13">
        <v>8</v>
      </c>
      <c r="D13">
        <v>0</v>
      </c>
      <c r="E13">
        <v>8</v>
      </c>
      <c r="F13">
        <v>9</v>
      </c>
      <c r="G13">
        <v>16</v>
      </c>
      <c r="H13">
        <v>9</v>
      </c>
      <c r="I13" s="40">
        <f t="shared" si="0"/>
        <v>59</v>
      </c>
    </row>
    <row r="14" spans="1:9" ht="12">
      <c r="A14" s="43" t="s">
        <v>46</v>
      </c>
      <c r="B14">
        <v>6</v>
      </c>
      <c r="C14">
        <v>11</v>
      </c>
      <c r="D14">
        <v>0</v>
      </c>
      <c r="E14">
        <v>11</v>
      </c>
      <c r="F14">
        <v>13</v>
      </c>
      <c r="G14">
        <v>13</v>
      </c>
      <c r="H14">
        <v>11</v>
      </c>
      <c r="I14" s="40">
        <f t="shared" si="0"/>
        <v>65</v>
      </c>
    </row>
    <row r="15" spans="1:9" ht="12">
      <c r="A15" s="43" t="s">
        <v>38</v>
      </c>
      <c r="B15">
        <v>9</v>
      </c>
      <c r="C15">
        <v>14</v>
      </c>
      <c r="D15">
        <v>0</v>
      </c>
      <c r="E15">
        <v>14</v>
      </c>
      <c r="F15">
        <v>7</v>
      </c>
      <c r="G15">
        <v>16</v>
      </c>
      <c r="H15">
        <v>5</v>
      </c>
      <c r="I15" s="40">
        <f t="shared" si="0"/>
        <v>65</v>
      </c>
    </row>
    <row r="16" spans="1:9" ht="12">
      <c r="A16" s="43" t="s">
        <v>42</v>
      </c>
      <c r="B16">
        <v>9</v>
      </c>
      <c r="C16">
        <v>14</v>
      </c>
      <c r="D16">
        <v>0</v>
      </c>
      <c r="E16">
        <v>9</v>
      </c>
      <c r="F16">
        <v>10</v>
      </c>
      <c r="G16">
        <v>10</v>
      </c>
      <c r="H16">
        <v>14</v>
      </c>
      <c r="I16" s="40">
        <f t="shared" si="0"/>
        <v>66</v>
      </c>
    </row>
    <row r="17" spans="1:9" ht="12">
      <c r="A17" s="43" t="s">
        <v>41</v>
      </c>
      <c r="B17">
        <v>9</v>
      </c>
      <c r="C17">
        <v>14</v>
      </c>
      <c r="D17">
        <v>0</v>
      </c>
      <c r="E17">
        <v>6</v>
      </c>
      <c r="F17">
        <v>8</v>
      </c>
      <c r="G17">
        <v>16</v>
      </c>
      <c r="H17">
        <v>14</v>
      </c>
      <c r="I17" s="40">
        <f t="shared" si="0"/>
        <v>67</v>
      </c>
    </row>
    <row r="18" spans="1:9" ht="12">
      <c r="A18" s="43" t="s">
        <v>89</v>
      </c>
      <c r="B18">
        <v>9</v>
      </c>
      <c r="C18">
        <v>14</v>
      </c>
      <c r="D18">
        <v>0</v>
      </c>
      <c r="E18">
        <v>14</v>
      </c>
      <c r="F18">
        <v>16</v>
      </c>
      <c r="G18">
        <v>6</v>
      </c>
      <c r="H18">
        <v>14</v>
      </c>
      <c r="I18" s="40">
        <f t="shared" si="0"/>
        <v>73</v>
      </c>
    </row>
    <row r="19" spans="1:9" ht="12">
      <c r="A19" s="43" t="s">
        <v>69</v>
      </c>
      <c r="B19">
        <v>9</v>
      </c>
      <c r="C19">
        <v>10</v>
      </c>
      <c r="D19">
        <v>0</v>
      </c>
      <c r="E19">
        <v>14</v>
      </c>
      <c r="F19">
        <v>16</v>
      </c>
      <c r="G19">
        <v>11</v>
      </c>
      <c r="H19">
        <v>14</v>
      </c>
      <c r="I19" s="40">
        <f t="shared" si="0"/>
        <v>74</v>
      </c>
    </row>
    <row r="20" spans="1:9" ht="12">
      <c r="A20" s="43" t="s">
        <v>102</v>
      </c>
      <c r="B20">
        <v>5</v>
      </c>
      <c r="C20">
        <v>14</v>
      </c>
      <c r="D20">
        <v>0</v>
      </c>
      <c r="E20">
        <v>14</v>
      </c>
      <c r="F20">
        <v>16</v>
      </c>
      <c r="G20">
        <v>16</v>
      </c>
      <c r="H20">
        <v>14</v>
      </c>
      <c r="I20" s="40">
        <f t="shared" si="0"/>
        <v>79</v>
      </c>
    </row>
    <row r="21" spans="1:9" ht="12">
      <c r="A21" s="43" t="s">
        <v>104</v>
      </c>
      <c r="B21">
        <v>9</v>
      </c>
      <c r="C21">
        <v>14</v>
      </c>
      <c r="D21">
        <v>0</v>
      </c>
      <c r="E21">
        <v>14</v>
      </c>
      <c r="F21">
        <v>16</v>
      </c>
      <c r="G21">
        <v>16</v>
      </c>
      <c r="H21">
        <v>10</v>
      </c>
      <c r="I21" s="40">
        <f t="shared" si="0"/>
        <v>79</v>
      </c>
    </row>
    <row r="22" spans="1:9" ht="12">
      <c r="A22" s="55" t="s">
        <v>62</v>
      </c>
      <c r="B22">
        <v>9</v>
      </c>
      <c r="C22">
        <v>14</v>
      </c>
      <c r="D22">
        <v>0</v>
      </c>
      <c r="E22">
        <v>14</v>
      </c>
      <c r="F22">
        <v>16</v>
      </c>
      <c r="G22">
        <v>16</v>
      </c>
      <c r="H22">
        <v>14</v>
      </c>
      <c r="I22" s="40">
        <f t="shared" si="0"/>
        <v>83</v>
      </c>
    </row>
    <row r="23" spans="1:9" ht="12">
      <c r="A23" s="55" t="s">
        <v>61</v>
      </c>
      <c r="B23">
        <v>9</v>
      </c>
      <c r="C23">
        <v>14</v>
      </c>
      <c r="D23">
        <v>0</v>
      </c>
      <c r="E23">
        <v>14</v>
      </c>
      <c r="F23">
        <v>16</v>
      </c>
      <c r="G23">
        <v>16</v>
      </c>
      <c r="H23">
        <v>14</v>
      </c>
      <c r="I23" s="40">
        <f t="shared" si="0"/>
        <v>83</v>
      </c>
    </row>
    <row r="24" spans="1:9" ht="12">
      <c r="A24" s="55" t="s">
        <v>37</v>
      </c>
      <c r="B24">
        <v>9</v>
      </c>
      <c r="C24">
        <v>14</v>
      </c>
      <c r="D24">
        <v>0</v>
      </c>
      <c r="E24">
        <v>14</v>
      </c>
      <c r="F24">
        <v>16</v>
      </c>
      <c r="G24">
        <v>16</v>
      </c>
      <c r="H24">
        <v>14</v>
      </c>
      <c r="I24" s="40">
        <f t="shared" si="0"/>
        <v>83</v>
      </c>
    </row>
    <row r="25" spans="1:9" ht="12">
      <c r="A25" s="56" t="s">
        <v>75</v>
      </c>
      <c r="B25">
        <v>9</v>
      </c>
      <c r="C25">
        <v>14</v>
      </c>
      <c r="D25">
        <v>0</v>
      </c>
      <c r="E25">
        <v>14</v>
      </c>
      <c r="F25">
        <v>16</v>
      </c>
      <c r="G25">
        <v>16</v>
      </c>
      <c r="H25">
        <v>14</v>
      </c>
      <c r="I25" s="40">
        <f t="shared" si="0"/>
        <v>83</v>
      </c>
    </row>
    <row r="26" spans="1:9" ht="12">
      <c r="A26" s="58" t="s">
        <v>86</v>
      </c>
      <c r="B26">
        <v>9</v>
      </c>
      <c r="C26">
        <v>14</v>
      </c>
      <c r="D26">
        <v>0</v>
      </c>
      <c r="E26">
        <v>14</v>
      </c>
      <c r="F26">
        <v>16</v>
      </c>
      <c r="G26">
        <v>16</v>
      </c>
      <c r="H26">
        <v>14</v>
      </c>
      <c r="I26" s="40">
        <f t="shared" si="0"/>
        <v>83</v>
      </c>
    </row>
    <row r="27" spans="1:9" ht="12">
      <c r="A27" s="55" t="s">
        <v>90</v>
      </c>
      <c r="B27">
        <v>9</v>
      </c>
      <c r="C27">
        <v>14</v>
      </c>
      <c r="D27">
        <v>0</v>
      </c>
      <c r="E27">
        <v>14</v>
      </c>
      <c r="F27">
        <v>16</v>
      </c>
      <c r="G27">
        <v>16</v>
      </c>
      <c r="H27">
        <v>14</v>
      </c>
      <c r="I27" s="40">
        <f t="shared" si="0"/>
        <v>83</v>
      </c>
    </row>
    <row r="28" spans="1:9" ht="12">
      <c r="A28" s="55" t="s">
        <v>93</v>
      </c>
      <c r="B28">
        <v>9</v>
      </c>
      <c r="C28">
        <v>14</v>
      </c>
      <c r="D28">
        <v>0</v>
      </c>
      <c r="E28">
        <v>14</v>
      </c>
      <c r="F28">
        <v>16</v>
      </c>
      <c r="G28">
        <v>16</v>
      </c>
      <c r="H28">
        <v>14</v>
      </c>
      <c r="I28" s="40">
        <f t="shared" si="0"/>
        <v>83</v>
      </c>
    </row>
    <row r="29" spans="1:9" ht="12">
      <c r="A29" s="55" t="s">
        <v>66</v>
      </c>
      <c r="B29">
        <v>9</v>
      </c>
      <c r="C29">
        <v>14</v>
      </c>
      <c r="D29">
        <v>0</v>
      </c>
      <c r="E29">
        <v>14</v>
      </c>
      <c r="F29">
        <v>16</v>
      </c>
      <c r="G29">
        <v>16</v>
      </c>
      <c r="H29">
        <v>14</v>
      </c>
      <c r="I29" s="40">
        <f t="shared" si="0"/>
        <v>83</v>
      </c>
    </row>
    <row r="30" spans="1:9" ht="12">
      <c r="A30" s="55" t="s">
        <v>73</v>
      </c>
      <c r="B30">
        <v>9</v>
      </c>
      <c r="C30">
        <v>14</v>
      </c>
      <c r="D30">
        <v>0</v>
      </c>
      <c r="E30">
        <v>14</v>
      </c>
      <c r="F30">
        <v>16</v>
      </c>
      <c r="G30">
        <v>16</v>
      </c>
      <c r="H30">
        <v>14</v>
      </c>
      <c r="I30" s="40">
        <f t="shared" si="0"/>
        <v>83</v>
      </c>
    </row>
    <row r="31" spans="1:9" ht="12">
      <c r="A31" s="55" t="s">
        <v>92</v>
      </c>
      <c r="B31">
        <v>9</v>
      </c>
      <c r="C31">
        <v>14</v>
      </c>
      <c r="D31">
        <v>0</v>
      </c>
      <c r="E31">
        <v>14</v>
      </c>
      <c r="F31">
        <v>16</v>
      </c>
      <c r="G31">
        <v>16</v>
      </c>
      <c r="H31">
        <v>14</v>
      </c>
      <c r="I31" s="40">
        <f t="shared" si="0"/>
        <v>83</v>
      </c>
    </row>
    <row r="32" spans="1:9" ht="12">
      <c r="A32" s="55" t="s">
        <v>74</v>
      </c>
      <c r="B32">
        <v>9</v>
      </c>
      <c r="C32">
        <v>14</v>
      </c>
      <c r="D32">
        <v>0</v>
      </c>
      <c r="E32">
        <v>14</v>
      </c>
      <c r="F32">
        <v>16</v>
      </c>
      <c r="G32">
        <v>16</v>
      </c>
      <c r="H32">
        <v>14</v>
      </c>
      <c r="I32" s="40">
        <f t="shared" si="0"/>
        <v>83</v>
      </c>
    </row>
    <row r="33" spans="1:9" ht="12">
      <c r="A33" s="55" t="s">
        <v>76</v>
      </c>
      <c r="B33">
        <v>9</v>
      </c>
      <c r="C33">
        <v>14</v>
      </c>
      <c r="D33">
        <v>0</v>
      </c>
      <c r="E33">
        <v>14</v>
      </c>
      <c r="F33">
        <v>16</v>
      </c>
      <c r="G33">
        <v>16</v>
      </c>
      <c r="H33">
        <v>14</v>
      </c>
      <c r="I33" s="40">
        <f t="shared" si="0"/>
        <v>83</v>
      </c>
    </row>
    <row r="34" spans="1:9" ht="12.75" thickBot="1">
      <c r="A34" s="59" t="s">
        <v>91</v>
      </c>
      <c r="B34">
        <v>9</v>
      </c>
      <c r="C34">
        <v>14</v>
      </c>
      <c r="D34">
        <v>0</v>
      </c>
      <c r="E34">
        <v>14</v>
      </c>
      <c r="F34">
        <v>16</v>
      </c>
      <c r="G34">
        <v>16</v>
      </c>
      <c r="H34">
        <v>14</v>
      </c>
      <c r="I34" s="40">
        <f t="shared" si="0"/>
        <v>83</v>
      </c>
    </row>
    <row r="35" spans="1:9" ht="12">
      <c r="A35" s="55"/>
      <c r="I35" s="40"/>
    </row>
    <row r="36" spans="1:9" ht="12">
      <c r="A36" s="25" t="s">
        <v>53</v>
      </c>
      <c r="B36">
        <v>9</v>
      </c>
      <c r="C36">
        <v>14</v>
      </c>
      <c r="D36">
        <v>0</v>
      </c>
      <c r="E36">
        <v>14</v>
      </c>
      <c r="F36">
        <v>16</v>
      </c>
      <c r="G36">
        <v>16</v>
      </c>
      <c r="I36" s="40">
        <f>SUM(B36:H36)</f>
        <v>69</v>
      </c>
    </row>
    <row r="38" ht="12.75" thickBot="1"/>
    <row r="39" spans="1:9" ht="20.25">
      <c r="A39" s="19" t="s">
        <v>54</v>
      </c>
      <c r="B39" s="20" t="s">
        <v>85</v>
      </c>
      <c r="C39" s="57" t="s">
        <v>95</v>
      </c>
      <c r="D39" s="57" t="s">
        <v>96</v>
      </c>
      <c r="E39" s="57" t="s">
        <v>94</v>
      </c>
      <c r="F39" s="57" t="s">
        <v>97</v>
      </c>
      <c r="G39" s="57" t="s">
        <v>98</v>
      </c>
      <c r="H39" s="57" t="s">
        <v>99</v>
      </c>
      <c r="I39" s="22" t="s">
        <v>72</v>
      </c>
    </row>
    <row r="40" spans="1:9" ht="12">
      <c r="A40" s="25"/>
      <c r="B40" s="8"/>
      <c r="C40" s="8"/>
      <c r="D40" s="8"/>
      <c r="E40" s="8"/>
      <c r="F40" s="8"/>
      <c r="G40" s="8"/>
      <c r="H40" s="8"/>
      <c r="I40" s="33"/>
    </row>
    <row r="41" spans="1:9" ht="12">
      <c r="A41" s="43" t="s">
        <v>79</v>
      </c>
      <c r="B41" s="15">
        <v>7</v>
      </c>
      <c r="C41" s="15">
        <v>1</v>
      </c>
      <c r="D41" s="15">
        <v>0</v>
      </c>
      <c r="E41" s="15">
        <v>1</v>
      </c>
      <c r="F41" s="15">
        <v>2</v>
      </c>
      <c r="G41" s="15">
        <v>1</v>
      </c>
      <c r="H41" s="15">
        <v>1</v>
      </c>
      <c r="I41" s="60">
        <f aca="true" t="shared" si="1" ref="I41:I52">SUM(B41:H41)</f>
        <v>13</v>
      </c>
    </row>
    <row r="42" spans="1:9" ht="12">
      <c r="A42" s="43" t="s">
        <v>83</v>
      </c>
      <c r="B42" s="15">
        <v>7</v>
      </c>
      <c r="C42" s="15">
        <v>2</v>
      </c>
      <c r="D42" s="15">
        <v>0</v>
      </c>
      <c r="E42" s="15">
        <v>3</v>
      </c>
      <c r="F42" s="15">
        <v>1</v>
      </c>
      <c r="G42" s="15">
        <v>2</v>
      </c>
      <c r="H42" s="15">
        <v>2</v>
      </c>
      <c r="I42" s="60">
        <f t="shared" si="1"/>
        <v>17</v>
      </c>
    </row>
    <row r="43" spans="1:9" ht="12">
      <c r="A43" s="43" t="s">
        <v>59</v>
      </c>
      <c r="B43" s="15">
        <v>1</v>
      </c>
      <c r="C43" s="15">
        <v>3</v>
      </c>
      <c r="D43" s="15">
        <v>0</v>
      </c>
      <c r="E43" s="15">
        <v>4</v>
      </c>
      <c r="F43" s="15">
        <v>5</v>
      </c>
      <c r="G43" s="15">
        <v>4</v>
      </c>
      <c r="H43" s="15">
        <v>4</v>
      </c>
      <c r="I43" s="60">
        <f t="shared" si="1"/>
        <v>21</v>
      </c>
    </row>
    <row r="44" spans="1:9" ht="12">
      <c r="A44" s="43" t="s">
        <v>65</v>
      </c>
      <c r="B44" s="15">
        <v>7</v>
      </c>
      <c r="C44" s="15">
        <v>8</v>
      </c>
      <c r="D44" s="15">
        <v>0</v>
      </c>
      <c r="E44" s="15">
        <v>2</v>
      </c>
      <c r="F44" s="15">
        <v>6</v>
      </c>
      <c r="G44" s="15">
        <v>3</v>
      </c>
      <c r="H44" s="15">
        <v>3</v>
      </c>
      <c r="I44" s="60">
        <f t="shared" si="1"/>
        <v>29</v>
      </c>
    </row>
    <row r="45" spans="1:9" ht="12">
      <c r="A45" s="43" t="s">
        <v>82</v>
      </c>
      <c r="B45" s="15">
        <v>7</v>
      </c>
      <c r="C45" s="15">
        <v>5</v>
      </c>
      <c r="D45" s="15">
        <v>0</v>
      </c>
      <c r="E45" s="15">
        <v>7</v>
      </c>
      <c r="F45" s="15">
        <v>3</v>
      </c>
      <c r="G45" s="15">
        <v>7</v>
      </c>
      <c r="H45" s="15">
        <v>7</v>
      </c>
      <c r="I45" s="60">
        <f t="shared" si="1"/>
        <v>36</v>
      </c>
    </row>
    <row r="46" spans="1:9" ht="12">
      <c r="A46" s="43" t="s">
        <v>101</v>
      </c>
      <c r="B46" s="15">
        <v>3</v>
      </c>
      <c r="C46" s="15">
        <v>4</v>
      </c>
      <c r="D46" s="15">
        <v>0</v>
      </c>
      <c r="E46" s="15">
        <v>7</v>
      </c>
      <c r="F46" s="15">
        <v>9</v>
      </c>
      <c r="G46" s="15">
        <v>7</v>
      </c>
      <c r="H46" s="15">
        <v>7</v>
      </c>
      <c r="I46" s="60">
        <f t="shared" si="1"/>
        <v>37</v>
      </c>
    </row>
    <row r="47" spans="1:9" ht="12">
      <c r="A47" s="43" t="s">
        <v>84</v>
      </c>
      <c r="B47" s="15">
        <v>2</v>
      </c>
      <c r="C47" s="15">
        <v>8</v>
      </c>
      <c r="D47" s="15">
        <v>0</v>
      </c>
      <c r="E47" s="15">
        <v>7</v>
      </c>
      <c r="F47" s="15">
        <v>9</v>
      </c>
      <c r="G47" s="15">
        <v>7</v>
      </c>
      <c r="H47" s="15">
        <v>7</v>
      </c>
      <c r="I47" s="60">
        <f t="shared" si="1"/>
        <v>40</v>
      </c>
    </row>
    <row r="48" spans="1:9" ht="12">
      <c r="A48" s="43" t="s">
        <v>56</v>
      </c>
      <c r="B48" s="15">
        <v>7</v>
      </c>
      <c r="C48" s="15">
        <v>8</v>
      </c>
      <c r="D48" s="15">
        <v>0</v>
      </c>
      <c r="E48" s="15">
        <v>7</v>
      </c>
      <c r="F48" s="15">
        <v>4</v>
      </c>
      <c r="G48" s="15">
        <v>7</v>
      </c>
      <c r="H48" s="15">
        <v>7</v>
      </c>
      <c r="I48" s="60">
        <f t="shared" si="1"/>
        <v>40</v>
      </c>
    </row>
    <row r="49" spans="1:9" ht="12">
      <c r="A49" s="43" t="s">
        <v>103</v>
      </c>
      <c r="B49" s="15">
        <v>4</v>
      </c>
      <c r="C49" s="15">
        <v>8</v>
      </c>
      <c r="D49" s="15">
        <v>0</v>
      </c>
      <c r="E49" s="15">
        <v>7</v>
      </c>
      <c r="F49" s="15">
        <v>9</v>
      </c>
      <c r="G49" s="15">
        <v>7</v>
      </c>
      <c r="H49" s="15">
        <v>7</v>
      </c>
      <c r="I49" s="60">
        <f t="shared" si="1"/>
        <v>42</v>
      </c>
    </row>
    <row r="50" spans="1:9" ht="12">
      <c r="A50" s="43" t="s">
        <v>81</v>
      </c>
      <c r="B50" s="15">
        <v>7</v>
      </c>
      <c r="C50" s="15">
        <v>8</v>
      </c>
      <c r="D50" s="15">
        <v>0</v>
      </c>
      <c r="E50" s="15">
        <v>7</v>
      </c>
      <c r="F50" s="15">
        <v>9</v>
      </c>
      <c r="G50" s="15">
        <v>7</v>
      </c>
      <c r="H50" s="15">
        <v>7</v>
      </c>
      <c r="I50" s="60">
        <f t="shared" si="1"/>
        <v>45</v>
      </c>
    </row>
    <row r="51" spans="1:9" ht="12">
      <c r="A51" s="43" t="s">
        <v>57</v>
      </c>
      <c r="B51" s="15">
        <v>7</v>
      </c>
      <c r="C51" s="15">
        <v>8</v>
      </c>
      <c r="D51" s="15">
        <v>0</v>
      </c>
      <c r="E51" s="15">
        <v>7</v>
      </c>
      <c r="F51" s="15">
        <v>9</v>
      </c>
      <c r="G51" s="15">
        <v>7</v>
      </c>
      <c r="H51" s="15">
        <v>7</v>
      </c>
      <c r="I51" s="60">
        <f t="shared" si="1"/>
        <v>45</v>
      </c>
    </row>
    <row r="52" spans="1:9" ht="12">
      <c r="A52" s="43" t="s">
        <v>80</v>
      </c>
      <c r="B52" s="15">
        <v>7</v>
      </c>
      <c r="C52" s="15">
        <v>8</v>
      </c>
      <c r="D52" s="15">
        <v>0</v>
      </c>
      <c r="E52" s="15">
        <v>7</v>
      </c>
      <c r="F52" s="15">
        <v>9</v>
      </c>
      <c r="G52" s="15">
        <v>7</v>
      </c>
      <c r="H52" s="15">
        <v>7</v>
      </c>
      <c r="I52" s="60">
        <f t="shared" si="1"/>
        <v>45</v>
      </c>
    </row>
    <row r="53" spans="1:9" ht="12">
      <c r="A53" s="43"/>
      <c r="B53" s="15"/>
      <c r="C53" s="15"/>
      <c r="D53" s="15"/>
      <c r="E53" s="15"/>
      <c r="F53" s="15"/>
      <c r="G53" s="15"/>
      <c r="H53" s="15"/>
      <c r="I53" s="60"/>
    </row>
    <row r="54" spans="1:9" ht="12">
      <c r="A54" s="25" t="s">
        <v>53</v>
      </c>
      <c r="B54" s="15">
        <v>7</v>
      </c>
      <c r="C54" s="15">
        <v>8</v>
      </c>
      <c r="D54" s="15">
        <v>0</v>
      </c>
      <c r="E54" s="15">
        <v>7</v>
      </c>
      <c r="F54" s="15">
        <v>9</v>
      </c>
      <c r="G54" s="15">
        <v>7</v>
      </c>
      <c r="H54" s="15">
        <v>7</v>
      </c>
      <c r="I54" s="60">
        <f>SUM(B54:H54)</f>
        <v>45</v>
      </c>
    </row>
    <row r="57" spans="1:9" ht="20.25">
      <c r="A57" s="10" t="s">
        <v>87</v>
      </c>
      <c r="B57" s="41" t="s">
        <v>31</v>
      </c>
      <c r="C57" s="57" t="s">
        <v>95</v>
      </c>
      <c r="D57" s="57" t="s">
        <v>96</v>
      </c>
      <c r="E57" s="57" t="s">
        <v>94</v>
      </c>
      <c r="F57" s="57" t="s">
        <v>97</v>
      </c>
      <c r="G57" s="57" t="s">
        <v>98</v>
      </c>
      <c r="H57" s="57" t="s">
        <v>99</v>
      </c>
      <c r="I57" s="42" t="s">
        <v>72</v>
      </c>
    </row>
    <row r="58" spans="1:9" ht="12">
      <c r="A58" s="8"/>
      <c r="B58" s="8"/>
      <c r="C58" s="8"/>
      <c r="D58" s="8"/>
      <c r="E58" s="8"/>
      <c r="F58" s="8"/>
      <c r="G58" s="8"/>
      <c r="H58" s="8"/>
      <c r="I58" s="8"/>
    </row>
    <row r="59" spans="1:9" ht="12">
      <c r="A59" s="10" t="s">
        <v>88</v>
      </c>
      <c r="B59" s="10"/>
      <c r="C59" s="10"/>
      <c r="D59" s="10"/>
      <c r="E59" s="10"/>
      <c r="F59" s="10"/>
      <c r="G59" s="10"/>
      <c r="H59" s="10"/>
      <c r="I59" s="42">
        <f>SUM(B59:H59)</f>
        <v>0</v>
      </c>
    </row>
    <row r="60" spans="1:9" ht="12">
      <c r="A60" s="8"/>
      <c r="B60" s="8"/>
      <c r="C60" s="8"/>
      <c r="D60" s="8"/>
      <c r="E60" s="8"/>
      <c r="F60" s="8"/>
      <c r="G60" s="8"/>
      <c r="H60" s="8"/>
      <c r="I60" s="8"/>
    </row>
    <row r="61" spans="1:9" ht="12">
      <c r="A61" s="8"/>
      <c r="B61" s="8"/>
      <c r="C61" s="8"/>
      <c r="D61" s="8"/>
      <c r="E61" s="8"/>
      <c r="F61" s="8"/>
      <c r="G61" s="8"/>
      <c r="H61" s="8"/>
      <c r="I61" s="8"/>
    </row>
    <row r="62" spans="1:9" ht="12">
      <c r="A62" s="8" t="s">
        <v>53</v>
      </c>
      <c r="B62" s="8">
        <v>0</v>
      </c>
      <c r="C62" s="8">
        <v>0</v>
      </c>
      <c r="D62" s="8">
        <v>0</v>
      </c>
      <c r="E62" s="8">
        <v>0</v>
      </c>
      <c r="F62" s="8">
        <v>0</v>
      </c>
      <c r="G62" s="8">
        <v>0</v>
      </c>
      <c r="H62" s="8">
        <v>0</v>
      </c>
      <c r="I62" s="11">
        <f>SUM(B62:H62)</f>
        <v>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75"/>
  <sheetViews>
    <sheetView zoomScalePageLayoutView="0" workbookViewId="0" topLeftCell="A1">
      <selection activeCell="A42" sqref="A42:A44"/>
    </sheetView>
  </sheetViews>
  <sheetFormatPr defaultColWidth="9.140625" defaultRowHeight="12.75"/>
  <cols>
    <col min="1" max="1" width="13.140625" style="0" customWidth="1"/>
  </cols>
  <sheetData>
    <row r="1" spans="1:11" ht="45">
      <c r="A1" s="19" t="s">
        <v>60</v>
      </c>
      <c r="B1" s="61" t="s">
        <v>106</v>
      </c>
      <c r="C1" s="57" t="s">
        <v>107</v>
      </c>
      <c r="D1" s="57" t="s">
        <v>128</v>
      </c>
      <c r="E1" s="57" t="s">
        <v>109</v>
      </c>
      <c r="F1" s="57" t="s">
        <v>110</v>
      </c>
      <c r="G1" s="57" t="s">
        <v>127</v>
      </c>
      <c r="H1" s="57" t="s">
        <v>113</v>
      </c>
      <c r="I1" s="22" t="s">
        <v>72</v>
      </c>
      <c r="K1" s="16" t="s">
        <v>23</v>
      </c>
    </row>
    <row r="2" spans="1:11" ht="12.75">
      <c r="A2" s="55" t="s">
        <v>89</v>
      </c>
      <c r="B2" s="18">
        <v>1</v>
      </c>
      <c r="C2" s="18">
        <v>2</v>
      </c>
      <c r="D2" s="18">
        <v>3</v>
      </c>
      <c r="E2" s="18">
        <v>4</v>
      </c>
      <c r="F2" s="18">
        <v>0</v>
      </c>
      <c r="G2" s="18">
        <v>3</v>
      </c>
      <c r="H2" s="18">
        <v>13</v>
      </c>
      <c r="I2" s="40">
        <f aca="true" t="shared" si="0" ref="I2:I36">SUM(B2:H2)</f>
        <v>26</v>
      </c>
      <c r="K2" s="65">
        <v>1</v>
      </c>
    </row>
    <row r="3" spans="1:13" ht="12.75">
      <c r="A3" s="6" t="s">
        <v>40</v>
      </c>
      <c r="B3">
        <v>2</v>
      </c>
      <c r="C3">
        <v>3</v>
      </c>
      <c r="D3">
        <v>6</v>
      </c>
      <c r="E3">
        <v>6</v>
      </c>
      <c r="F3" s="18">
        <v>0</v>
      </c>
      <c r="G3">
        <v>6</v>
      </c>
      <c r="H3">
        <v>5</v>
      </c>
      <c r="I3" s="64">
        <f t="shared" si="0"/>
        <v>28</v>
      </c>
      <c r="K3">
        <v>2</v>
      </c>
      <c r="M3" t="s">
        <v>130</v>
      </c>
    </row>
    <row r="4" spans="1:11" ht="12.75">
      <c r="A4" s="54" t="s">
        <v>50</v>
      </c>
      <c r="B4">
        <v>13</v>
      </c>
      <c r="C4">
        <v>12</v>
      </c>
      <c r="D4">
        <v>2</v>
      </c>
      <c r="E4">
        <v>3</v>
      </c>
      <c r="F4" s="18">
        <v>0</v>
      </c>
      <c r="G4">
        <v>1</v>
      </c>
      <c r="H4">
        <v>2</v>
      </c>
      <c r="I4" s="40">
        <f t="shared" si="0"/>
        <v>33</v>
      </c>
      <c r="K4">
        <v>3</v>
      </c>
    </row>
    <row r="5" spans="1:12" ht="12.75">
      <c r="A5" s="6" t="s">
        <v>47</v>
      </c>
      <c r="B5">
        <v>13</v>
      </c>
      <c r="C5">
        <v>12</v>
      </c>
      <c r="D5">
        <v>1</v>
      </c>
      <c r="E5">
        <v>2</v>
      </c>
      <c r="F5" s="18">
        <v>0</v>
      </c>
      <c r="G5">
        <v>2</v>
      </c>
      <c r="H5">
        <v>4</v>
      </c>
      <c r="I5" s="40">
        <f t="shared" si="0"/>
        <v>34</v>
      </c>
      <c r="K5" s="65">
        <v>4</v>
      </c>
      <c r="L5" s="62"/>
    </row>
    <row r="6" spans="1:12" ht="12.75">
      <c r="A6" s="43" t="s">
        <v>52</v>
      </c>
      <c r="B6">
        <v>13</v>
      </c>
      <c r="C6">
        <v>1</v>
      </c>
      <c r="D6">
        <v>8</v>
      </c>
      <c r="E6">
        <v>1</v>
      </c>
      <c r="F6" s="18">
        <v>0</v>
      </c>
      <c r="G6">
        <v>8</v>
      </c>
      <c r="H6">
        <v>13</v>
      </c>
      <c r="I6" s="40">
        <f t="shared" si="0"/>
        <v>44</v>
      </c>
      <c r="K6">
        <v>5</v>
      </c>
      <c r="L6" s="62"/>
    </row>
    <row r="7" spans="1:12" ht="12.75">
      <c r="A7" s="43" t="s">
        <v>38</v>
      </c>
      <c r="B7">
        <v>13</v>
      </c>
      <c r="C7">
        <v>12</v>
      </c>
      <c r="D7">
        <v>5</v>
      </c>
      <c r="E7">
        <v>8</v>
      </c>
      <c r="F7" s="18">
        <v>0</v>
      </c>
      <c r="G7">
        <v>5</v>
      </c>
      <c r="H7">
        <v>3</v>
      </c>
      <c r="I7" s="40">
        <f t="shared" si="0"/>
        <v>46</v>
      </c>
      <c r="K7">
        <v>6</v>
      </c>
      <c r="L7" s="62"/>
    </row>
    <row r="8" spans="1:12" ht="12.75">
      <c r="A8" s="43" t="s">
        <v>43</v>
      </c>
      <c r="B8">
        <v>5</v>
      </c>
      <c r="C8">
        <v>12</v>
      </c>
      <c r="D8">
        <v>11</v>
      </c>
      <c r="E8">
        <v>5</v>
      </c>
      <c r="F8" s="18">
        <v>0</v>
      </c>
      <c r="G8">
        <v>11</v>
      </c>
      <c r="H8">
        <v>8</v>
      </c>
      <c r="I8" s="40">
        <f t="shared" si="0"/>
        <v>52</v>
      </c>
      <c r="K8" s="65">
        <v>7</v>
      </c>
      <c r="L8" s="62"/>
    </row>
    <row r="9" spans="1:12" ht="12.75">
      <c r="A9" s="43" t="s">
        <v>39</v>
      </c>
      <c r="B9">
        <v>13</v>
      </c>
      <c r="C9">
        <v>12</v>
      </c>
      <c r="D9">
        <v>4</v>
      </c>
      <c r="E9">
        <v>15</v>
      </c>
      <c r="F9" s="18">
        <v>0</v>
      </c>
      <c r="G9">
        <v>4</v>
      </c>
      <c r="H9">
        <v>6</v>
      </c>
      <c r="I9" s="40">
        <f t="shared" si="0"/>
        <v>54</v>
      </c>
      <c r="K9">
        <v>8</v>
      </c>
      <c r="L9" s="62"/>
    </row>
    <row r="10" spans="1:12" ht="12.75">
      <c r="A10" s="43" t="s">
        <v>42</v>
      </c>
      <c r="B10">
        <v>6</v>
      </c>
      <c r="C10">
        <v>4</v>
      </c>
      <c r="D10">
        <v>11</v>
      </c>
      <c r="E10">
        <v>15</v>
      </c>
      <c r="F10" s="18">
        <v>0</v>
      </c>
      <c r="G10">
        <v>11</v>
      </c>
      <c r="H10">
        <v>9</v>
      </c>
      <c r="I10" s="40">
        <f t="shared" si="0"/>
        <v>56</v>
      </c>
      <c r="K10">
        <v>9</v>
      </c>
      <c r="L10" s="62"/>
    </row>
    <row r="11" spans="1:12" ht="12.75">
      <c r="A11" s="43" t="s">
        <v>100</v>
      </c>
      <c r="B11">
        <v>4</v>
      </c>
      <c r="C11">
        <v>12</v>
      </c>
      <c r="D11">
        <v>11</v>
      </c>
      <c r="E11">
        <v>7</v>
      </c>
      <c r="F11" s="18">
        <v>0</v>
      </c>
      <c r="G11">
        <v>11</v>
      </c>
      <c r="H11">
        <v>13</v>
      </c>
      <c r="I11" s="40">
        <f t="shared" si="0"/>
        <v>58</v>
      </c>
      <c r="K11" s="65">
        <v>10</v>
      </c>
      <c r="L11" s="62"/>
    </row>
    <row r="12" spans="1:12" ht="12.75">
      <c r="A12" s="43" t="s">
        <v>75</v>
      </c>
      <c r="B12">
        <v>9</v>
      </c>
      <c r="C12">
        <v>5</v>
      </c>
      <c r="D12">
        <v>11</v>
      </c>
      <c r="E12">
        <v>10</v>
      </c>
      <c r="F12" s="18">
        <v>0</v>
      </c>
      <c r="G12">
        <v>11</v>
      </c>
      <c r="H12">
        <v>13</v>
      </c>
      <c r="I12" s="40">
        <f t="shared" si="0"/>
        <v>59</v>
      </c>
      <c r="K12">
        <v>11</v>
      </c>
      <c r="L12" s="62"/>
    </row>
    <row r="13" spans="1:12" ht="12.75">
      <c r="A13" s="43" t="s">
        <v>78</v>
      </c>
      <c r="B13">
        <v>3</v>
      </c>
      <c r="C13">
        <v>12</v>
      </c>
      <c r="D13">
        <v>11</v>
      </c>
      <c r="E13">
        <v>11</v>
      </c>
      <c r="F13" s="18">
        <v>0</v>
      </c>
      <c r="G13">
        <v>11</v>
      </c>
      <c r="H13">
        <v>13</v>
      </c>
      <c r="I13" s="40">
        <f t="shared" si="0"/>
        <v>61</v>
      </c>
      <c r="K13">
        <v>12</v>
      </c>
      <c r="L13" s="62"/>
    </row>
    <row r="14" spans="1:12" ht="12.75">
      <c r="A14" s="43" t="s">
        <v>104</v>
      </c>
      <c r="B14">
        <v>13</v>
      </c>
      <c r="C14">
        <v>12</v>
      </c>
      <c r="D14">
        <v>11</v>
      </c>
      <c r="E14">
        <v>9</v>
      </c>
      <c r="F14" s="18">
        <v>0</v>
      </c>
      <c r="G14">
        <v>11</v>
      </c>
      <c r="H14">
        <v>7</v>
      </c>
      <c r="I14" s="40">
        <f t="shared" si="0"/>
        <v>63</v>
      </c>
      <c r="K14" s="65">
        <v>13</v>
      </c>
      <c r="L14" s="62"/>
    </row>
    <row r="15" spans="1:12" ht="12.75">
      <c r="A15" s="43" t="s">
        <v>112</v>
      </c>
      <c r="B15">
        <v>7</v>
      </c>
      <c r="C15">
        <v>6</v>
      </c>
      <c r="D15">
        <v>11</v>
      </c>
      <c r="E15">
        <v>15</v>
      </c>
      <c r="F15" s="18">
        <v>0</v>
      </c>
      <c r="G15">
        <v>11</v>
      </c>
      <c r="H15">
        <v>13</v>
      </c>
      <c r="I15" s="40">
        <f t="shared" si="0"/>
        <v>63</v>
      </c>
      <c r="K15">
        <v>13</v>
      </c>
      <c r="L15" s="62"/>
    </row>
    <row r="16" spans="1:12" ht="12.75">
      <c r="A16" s="43" t="s">
        <v>129</v>
      </c>
      <c r="B16">
        <v>13</v>
      </c>
      <c r="C16">
        <v>12</v>
      </c>
      <c r="D16">
        <v>11</v>
      </c>
      <c r="E16">
        <v>15</v>
      </c>
      <c r="F16" s="18">
        <v>0</v>
      </c>
      <c r="G16">
        <v>11</v>
      </c>
      <c r="H16">
        <v>1</v>
      </c>
      <c r="I16" s="40">
        <f t="shared" si="0"/>
        <v>63</v>
      </c>
      <c r="K16">
        <v>13</v>
      </c>
      <c r="L16" s="62"/>
    </row>
    <row r="17" spans="1:11" ht="12.75">
      <c r="A17" s="43" t="s">
        <v>46</v>
      </c>
      <c r="B17">
        <v>10</v>
      </c>
      <c r="C17">
        <v>7</v>
      </c>
      <c r="D17">
        <v>11</v>
      </c>
      <c r="E17">
        <v>12</v>
      </c>
      <c r="F17" s="18">
        <v>0</v>
      </c>
      <c r="G17">
        <v>11</v>
      </c>
      <c r="H17">
        <v>13</v>
      </c>
      <c r="I17" s="40">
        <f t="shared" si="0"/>
        <v>64</v>
      </c>
      <c r="K17">
        <v>16</v>
      </c>
    </row>
    <row r="18" spans="1:11" ht="12.75">
      <c r="A18" s="43" t="s">
        <v>45</v>
      </c>
      <c r="B18">
        <v>13</v>
      </c>
      <c r="C18">
        <v>12</v>
      </c>
      <c r="D18">
        <v>7</v>
      </c>
      <c r="E18">
        <v>15</v>
      </c>
      <c r="F18" s="18">
        <v>0</v>
      </c>
      <c r="G18">
        <v>7</v>
      </c>
      <c r="H18">
        <v>10</v>
      </c>
      <c r="I18" s="40">
        <f t="shared" si="0"/>
        <v>64</v>
      </c>
      <c r="K18">
        <v>16</v>
      </c>
    </row>
    <row r="19" spans="1:11" ht="12.75">
      <c r="A19" s="43" t="s">
        <v>37</v>
      </c>
      <c r="B19">
        <v>8</v>
      </c>
      <c r="C19">
        <v>8</v>
      </c>
      <c r="D19">
        <v>11</v>
      </c>
      <c r="E19">
        <v>15</v>
      </c>
      <c r="F19" s="18">
        <v>0</v>
      </c>
      <c r="G19">
        <v>11</v>
      </c>
      <c r="H19">
        <v>13</v>
      </c>
      <c r="I19" s="40">
        <f t="shared" si="0"/>
        <v>66</v>
      </c>
      <c r="K19">
        <v>18</v>
      </c>
    </row>
    <row r="20" spans="1:11" ht="12.75">
      <c r="A20" s="43" t="s">
        <v>122</v>
      </c>
      <c r="B20">
        <v>13</v>
      </c>
      <c r="C20">
        <v>9</v>
      </c>
      <c r="D20">
        <v>11</v>
      </c>
      <c r="E20">
        <v>15</v>
      </c>
      <c r="F20" s="18">
        <v>0</v>
      </c>
      <c r="G20">
        <v>11</v>
      </c>
      <c r="H20">
        <v>13</v>
      </c>
      <c r="I20" s="40">
        <f t="shared" si="0"/>
        <v>72</v>
      </c>
      <c r="K20">
        <v>19</v>
      </c>
    </row>
    <row r="21" spans="1:11" ht="12.75">
      <c r="A21" s="55" t="s">
        <v>77</v>
      </c>
      <c r="B21">
        <v>13</v>
      </c>
      <c r="C21">
        <v>12</v>
      </c>
      <c r="D21">
        <v>11</v>
      </c>
      <c r="E21">
        <v>15</v>
      </c>
      <c r="F21" s="18">
        <v>0</v>
      </c>
      <c r="G21">
        <v>11</v>
      </c>
      <c r="H21">
        <v>13</v>
      </c>
      <c r="I21" s="40">
        <f t="shared" si="0"/>
        <v>75</v>
      </c>
      <c r="K21">
        <v>20</v>
      </c>
    </row>
    <row r="22" spans="1:11" ht="12.75">
      <c r="A22" s="55" t="s">
        <v>69</v>
      </c>
      <c r="B22">
        <v>13</v>
      </c>
      <c r="C22">
        <v>12</v>
      </c>
      <c r="D22">
        <v>11</v>
      </c>
      <c r="E22">
        <v>15</v>
      </c>
      <c r="F22" s="18">
        <v>0</v>
      </c>
      <c r="G22">
        <v>11</v>
      </c>
      <c r="H22">
        <v>13</v>
      </c>
      <c r="I22" s="40">
        <f t="shared" si="0"/>
        <v>75</v>
      </c>
      <c r="K22">
        <v>20</v>
      </c>
    </row>
    <row r="23" spans="1:11" ht="12">
      <c r="A23" s="55" t="s">
        <v>41</v>
      </c>
      <c r="B23">
        <v>13</v>
      </c>
      <c r="C23">
        <v>12</v>
      </c>
      <c r="D23">
        <v>11</v>
      </c>
      <c r="E23">
        <v>15</v>
      </c>
      <c r="F23" s="18">
        <v>0</v>
      </c>
      <c r="G23">
        <v>11</v>
      </c>
      <c r="H23">
        <v>13</v>
      </c>
      <c r="I23" s="40">
        <f t="shared" si="0"/>
        <v>75</v>
      </c>
      <c r="K23">
        <v>20</v>
      </c>
    </row>
    <row r="24" spans="1:11" ht="12">
      <c r="A24" s="56" t="s">
        <v>102</v>
      </c>
      <c r="B24">
        <v>13</v>
      </c>
      <c r="C24">
        <v>12</v>
      </c>
      <c r="D24">
        <v>11</v>
      </c>
      <c r="E24">
        <v>15</v>
      </c>
      <c r="F24" s="18">
        <v>0</v>
      </c>
      <c r="G24">
        <v>11</v>
      </c>
      <c r="H24">
        <v>13</v>
      </c>
      <c r="I24" s="40">
        <f t="shared" si="0"/>
        <v>75</v>
      </c>
      <c r="K24">
        <v>20</v>
      </c>
    </row>
    <row r="25" spans="1:11" ht="12">
      <c r="A25" s="55" t="s">
        <v>62</v>
      </c>
      <c r="B25">
        <v>13</v>
      </c>
      <c r="C25">
        <v>12</v>
      </c>
      <c r="D25">
        <v>11</v>
      </c>
      <c r="E25">
        <v>15</v>
      </c>
      <c r="F25" s="18">
        <v>0</v>
      </c>
      <c r="G25">
        <v>11</v>
      </c>
      <c r="H25">
        <v>13</v>
      </c>
      <c r="I25" s="40">
        <f t="shared" si="0"/>
        <v>75</v>
      </c>
      <c r="K25">
        <v>20</v>
      </c>
    </row>
    <row r="26" spans="1:11" ht="12">
      <c r="A26" s="55" t="s">
        <v>61</v>
      </c>
      <c r="B26">
        <v>13</v>
      </c>
      <c r="C26">
        <v>12</v>
      </c>
      <c r="D26">
        <v>11</v>
      </c>
      <c r="E26">
        <v>15</v>
      </c>
      <c r="F26" s="18">
        <v>0</v>
      </c>
      <c r="G26">
        <v>11</v>
      </c>
      <c r="H26">
        <v>13</v>
      </c>
      <c r="I26" s="40">
        <f t="shared" si="0"/>
        <v>75</v>
      </c>
      <c r="K26">
        <v>20</v>
      </c>
    </row>
    <row r="27" spans="1:11" ht="12">
      <c r="A27" s="58" t="s">
        <v>86</v>
      </c>
      <c r="B27">
        <v>13</v>
      </c>
      <c r="C27">
        <v>12</v>
      </c>
      <c r="D27">
        <v>11</v>
      </c>
      <c r="E27">
        <v>15</v>
      </c>
      <c r="F27" s="18">
        <v>0</v>
      </c>
      <c r="G27">
        <v>11</v>
      </c>
      <c r="H27">
        <v>13</v>
      </c>
      <c r="I27" s="40">
        <f t="shared" si="0"/>
        <v>75</v>
      </c>
      <c r="K27">
        <v>20</v>
      </c>
    </row>
    <row r="28" spans="1:11" ht="12">
      <c r="A28" s="55" t="s">
        <v>90</v>
      </c>
      <c r="B28">
        <v>13</v>
      </c>
      <c r="C28">
        <v>12</v>
      </c>
      <c r="D28">
        <v>11</v>
      </c>
      <c r="E28">
        <v>15</v>
      </c>
      <c r="F28" s="18">
        <v>0</v>
      </c>
      <c r="G28">
        <v>11</v>
      </c>
      <c r="H28">
        <v>13</v>
      </c>
      <c r="I28" s="40">
        <f t="shared" si="0"/>
        <v>75</v>
      </c>
      <c r="K28">
        <v>20</v>
      </c>
    </row>
    <row r="29" spans="1:11" ht="12">
      <c r="A29" s="55" t="s">
        <v>93</v>
      </c>
      <c r="B29">
        <v>13</v>
      </c>
      <c r="C29">
        <v>12</v>
      </c>
      <c r="D29">
        <v>11</v>
      </c>
      <c r="E29">
        <v>15</v>
      </c>
      <c r="F29" s="18">
        <v>0</v>
      </c>
      <c r="G29">
        <v>11</v>
      </c>
      <c r="H29">
        <v>13</v>
      </c>
      <c r="I29" s="40">
        <f t="shared" si="0"/>
        <v>75</v>
      </c>
      <c r="K29">
        <v>20</v>
      </c>
    </row>
    <row r="30" spans="1:11" ht="12">
      <c r="A30" s="55" t="s">
        <v>66</v>
      </c>
      <c r="B30">
        <v>13</v>
      </c>
      <c r="C30">
        <v>12</v>
      </c>
      <c r="D30">
        <v>11</v>
      </c>
      <c r="E30">
        <v>15</v>
      </c>
      <c r="F30" s="18">
        <v>0</v>
      </c>
      <c r="G30">
        <v>11</v>
      </c>
      <c r="H30">
        <v>13</v>
      </c>
      <c r="I30" s="40">
        <f t="shared" si="0"/>
        <v>75</v>
      </c>
      <c r="K30">
        <v>20</v>
      </c>
    </row>
    <row r="31" spans="1:11" ht="12">
      <c r="A31" s="55" t="s">
        <v>73</v>
      </c>
      <c r="B31">
        <v>13</v>
      </c>
      <c r="C31">
        <v>12</v>
      </c>
      <c r="D31">
        <v>11</v>
      </c>
      <c r="E31">
        <v>15</v>
      </c>
      <c r="F31" s="18">
        <v>0</v>
      </c>
      <c r="G31">
        <v>11</v>
      </c>
      <c r="H31">
        <v>13</v>
      </c>
      <c r="I31" s="40">
        <f t="shared" si="0"/>
        <v>75</v>
      </c>
      <c r="K31">
        <v>20</v>
      </c>
    </row>
    <row r="32" spans="1:11" ht="12">
      <c r="A32" s="55" t="s">
        <v>92</v>
      </c>
      <c r="B32">
        <v>13</v>
      </c>
      <c r="C32">
        <v>12</v>
      </c>
      <c r="D32">
        <v>11</v>
      </c>
      <c r="E32">
        <v>15</v>
      </c>
      <c r="F32" s="18">
        <v>0</v>
      </c>
      <c r="G32">
        <v>11</v>
      </c>
      <c r="H32">
        <v>13</v>
      </c>
      <c r="I32" s="40">
        <f t="shared" si="0"/>
        <v>75</v>
      </c>
      <c r="K32">
        <v>20</v>
      </c>
    </row>
    <row r="33" spans="1:11" ht="12.75" thickBot="1">
      <c r="A33" s="59" t="s">
        <v>74</v>
      </c>
      <c r="B33">
        <v>13</v>
      </c>
      <c r="C33">
        <v>12</v>
      </c>
      <c r="D33">
        <v>11</v>
      </c>
      <c r="E33">
        <v>15</v>
      </c>
      <c r="F33" s="18">
        <v>0</v>
      </c>
      <c r="G33">
        <v>11</v>
      </c>
      <c r="H33">
        <v>13</v>
      </c>
      <c r="I33" s="40">
        <f t="shared" si="0"/>
        <v>75</v>
      </c>
      <c r="K33">
        <v>20</v>
      </c>
    </row>
    <row r="34" spans="1:11" ht="12">
      <c r="A34" s="55" t="s">
        <v>76</v>
      </c>
      <c r="B34">
        <v>13</v>
      </c>
      <c r="C34">
        <v>12</v>
      </c>
      <c r="D34">
        <v>11</v>
      </c>
      <c r="E34">
        <v>15</v>
      </c>
      <c r="F34" s="18">
        <v>0</v>
      </c>
      <c r="G34">
        <v>11</v>
      </c>
      <c r="H34">
        <v>13</v>
      </c>
      <c r="I34" s="40">
        <f t="shared" si="0"/>
        <v>75</v>
      </c>
      <c r="K34">
        <v>20</v>
      </c>
    </row>
    <row r="35" spans="1:11" ht="12">
      <c r="A35" s="55" t="s">
        <v>91</v>
      </c>
      <c r="B35">
        <v>13</v>
      </c>
      <c r="C35">
        <v>12</v>
      </c>
      <c r="D35">
        <v>11</v>
      </c>
      <c r="E35">
        <v>15</v>
      </c>
      <c r="F35" s="18">
        <v>0</v>
      </c>
      <c r="G35">
        <v>11</v>
      </c>
      <c r="H35">
        <v>13</v>
      </c>
      <c r="I35" s="40">
        <f t="shared" si="0"/>
        <v>75</v>
      </c>
      <c r="K35">
        <v>20</v>
      </c>
    </row>
    <row r="36" spans="1:11" ht="12">
      <c r="A36" s="34" t="s">
        <v>53</v>
      </c>
      <c r="B36">
        <v>13</v>
      </c>
      <c r="C36">
        <v>12</v>
      </c>
      <c r="D36">
        <v>11</v>
      </c>
      <c r="E36">
        <v>15</v>
      </c>
      <c r="F36">
        <v>0</v>
      </c>
      <c r="G36">
        <v>11</v>
      </c>
      <c r="H36">
        <v>13</v>
      </c>
      <c r="I36" s="40">
        <f t="shared" si="0"/>
        <v>75</v>
      </c>
      <c r="K36">
        <v>20</v>
      </c>
    </row>
    <row r="37" spans="1:12" ht="12">
      <c r="A37" s="23"/>
      <c r="B37" s="63"/>
      <c r="C37" s="4"/>
      <c r="D37" s="4"/>
      <c r="E37" s="4"/>
      <c r="F37" s="4"/>
      <c r="G37" s="4"/>
      <c r="H37" s="4"/>
      <c r="I37" s="40"/>
      <c r="L37" s="62"/>
    </row>
    <row r="38" spans="1:9" ht="12">
      <c r="A38" s="43"/>
      <c r="I38" s="40"/>
    </row>
    <row r="40" ht="12.75" thickBot="1"/>
    <row r="41" spans="1:11" ht="51">
      <c r="A41" s="19" t="s">
        <v>54</v>
      </c>
      <c r="B41" s="61" t="s">
        <v>106</v>
      </c>
      <c r="C41" s="57" t="s">
        <v>107</v>
      </c>
      <c r="D41" s="57" t="s">
        <v>108</v>
      </c>
      <c r="E41" s="57" t="s">
        <v>109</v>
      </c>
      <c r="F41" s="57" t="s">
        <v>110</v>
      </c>
      <c r="G41" s="57" t="s">
        <v>114</v>
      </c>
      <c r="H41" s="57" t="s">
        <v>113</v>
      </c>
      <c r="I41" s="22" t="s">
        <v>72</v>
      </c>
      <c r="K41" s="16" t="s">
        <v>23</v>
      </c>
    </row>
    <row r="42" spans="1:11" ht="12">
      <c r="A42" s="43" t="s">
        <v>117</v>
      </c>
      <c r="B42" s="15">
        <v>2</v>
      </c>
      <c r="C42" s="15">
        <v>1</v>
      </c>
      <c r="D42" s="15">
        <v>1</v>
      </c>
      <c r="E42" s="15">
        <v>1</v>
      </c>
      <c r="F42" s="15">
        <v>0</v>
      </c>
      <c r="G42" s="15">
        <v>1</v>
      </c>
      <c r="H42" s="15">
        <v>1</v>
      </c>
      <c r="I42" s="60">
        <f aca="true" t="shared" si="1" ref="I42:I63">SUM(B42:H42)</f>
        <v>7</v>
      </c>
      <c r="K42">
        <v>1</v>
      </c>
    </row>
    <row r="43" spans="1:11" ht="12">
      <c r="A43" s="43" t="s">
        <v>56</v>
      </c>
      <c r="B43" s="15">
        <v>3</v>
      </c>
      <c r="C43" s="15">
        <v>3</v>
      </c>
      <c r="D43" s="15">
        <v>3</v>
      </c>
      <c r="E43" s="15">
        <v>3</v>
      </c>
      <c r="F43" s="15">
        <v>0</v>
      </c>
      <c r="G43" s="15">
        <v>3</v>
      </c>
      <c r="H43" s="15">
        <v>4</v>
      </c>
      <c r="I43" s="60">
        <f t="shared" si="1"/>
        <v>19</v>
      </c>
      <c r="K43">
        <v>2</v>
      </c>
    </row>
    <row r="44" spans="1:11" ht="12">
      <c r="A44" s="43" t="s">
        <v>118</v>
      </c>
      <c r="B44" s="15">
        <v>4</v>
      </c>
      <c r="C44" s="15">
        <v>2</v>
      </c>
      <c r="D44" s="15">
        <v>4</v>
      </c>
      <c r="E44" s="15">
        <v>2</v>
      </c>
      <c r="F44" s="15">
        <v>0</v>
      </c>
      <c r="G44" s="15">
        <v>4</v>
      </c>
      <c r="H44" s="15">
        <v>9</v>
      </c>
      <c r="I44" s="60">
        <f t="shared" si="1"/>
        <v>25</v>
      </c>
      <c r="K44">
        <v>3</v>
      </c>
    </row>
    <row r="45" spans="1:11" ht="12">
      <c r="A45" s="43" t="s">
        <v>65</v>
      </c>
      <c r="B45" s="15">
        <v>5</v>
      </c>
      <c r="C45" s="15">
        <v>15</v>
      </c>
      <c r="D45" s="15">
        <v>2</v>
      </c>
      <c r="E45" s="15">
        <v>6</v>
      </c>
      <c r="F45" s="15">
        <v>0</v>
      </c>
      <c r="G45" s="15">
        <v>2</v>
      </c>
      <c r="H45" s="15">
        <v>2</v>
      </c>
      <c r="I45" s="60">
        <f t="shared" si="1"/>
        <v>32</v>
      </c>
      <c r="K45">
        <v>4</v>
      </c>
    </row>
    <row r="46" spans="1:11" ht="12">
      <c r="A46" s="43" t="s">
        <v>115</v>
      </c>
      <c r="B46" s="15">
        <v>7</v>
      </c>
      <c r="C46" s="15">
        <v>6</v>
      </c>
      <c r="D46" s="15">
        <v>6</v>
      </c>
      <c r="E46" s="15">
        <v>6</v>
      </c>
      <c r="F46" s="15">
        <v>0</v>
      </c>
      <c r="G46" s="15">
        <v>6</v>
      </c>
      <c r="H46" s="15">
        <v>3</v>
      </c>
      <c r="I46" s="60">
        <f t="shared" si="1"/>
        <v>34</v>
      </c>
      <c r="K46">
        <v>5</v>
      </c>
    </row>
    <row r="47" spans="1:11" ht="12">
      <c r="A47" s="43" t="s">
        <v>59</v>
      </c>
      <c r="B47" s="15">
        <v>6</v>
      </c>
      <c r="C47" s="15">
        <v>15</v>
      </c>
      <c r="D47" s="15">
        <v>5</v>
      </c>
      <c r="E47" s="15">
        <v>6</v>
      </c>
      <c r="F47" s="15">
        <v>0</v>
      </c>
      <c r="G47" s="15">
        <v>5</v>
      </c>
      <c r="H47" s="15">
        <v>5</v>
      </c>
      <c r="I47" s="60">
        <f t="shared" si="1"/>
        <v>42</v>
      </c>
      <c r="K47">
        <v>6</v>
      </c>
    </row>
    <row r="48" spans="1:11" ht="12">
      <c r="A48" s="43" t="s">
        <v>101</v>
      </c>
      <c r="B48" s="15">
        <v>14</v>
      </c>
      <c r="C48" s="15">
        <v>4</v>
      </c>
      <c r="D48" s="15">
        <v>7</v>
      </c>
      <c r="E48" s="15">
        <v>6</v>
      </c>
      <c r="F48" s="15">
        <v>0</v>
      </c>
      <c r="G48" s="15">
        <v>7</v>
      </c>
      <c r="H48" s="15">
        <v>9</v>
      </c>
      <c r="I48" s="60">
        <f t="shared" si="1"/>
        <v>47</v>
      </c>
      <c r="K48">
        <v>7</v>
      </c>
    </row>
    <row r="49" spans="1:11" ht="12">
      <c r="A49" s="43" t="s">
        <v>120</v>
      </c>
      <c r="B49" s="15">
        <v>10</v>
      </c>
      <c r="C49" s="15">
        <v>9</v>
      </c>
      <c r="D49" s="15">
        <v>8</v>
      </c>
      <c r="E49" s="15">
        <v>6</v>
      </c>
      <c r="F49" s="15">
        <v>0</v>
      </c>
      <c r="G49" s="15">
        <v>8</v>
      </c>
      <c r="H49" s="15">
        <v>9</v>
      </c>
      <c r="I49" s="60">
        <f t="shared" si="1"/>
        <v>50</v>
      </c>
      <c r="K49">
        <v>8</v>
      </c>
    </row>
    <row r="50" spans="1:11" ht="12">
      <c r="A50" s="43" t="s">
        <v>124</v>
      </c>
      <c r="B50" s="15">
        <v>14</v>
      </c>
      <c r="C50" s="15">
        <v>10</v>
      </c>
      <c r="D50" s="15">
        <v>9</v>
      </c>
      <c r="E50" s="15">
        <v>6</v>
      </c>
      <c r="F50" s="15">
        <v>0</v>
      </c>
      <c r="G50" s="15">
        <v>9</v>
      </c>
      <c r="H50" s="15">
        <v>9</v>
      </c>
      <c r="I50" s="60">
        <f t="shared" si="1"/>
        <v>57</v>
      </c>
      <c r="K50">
        <v>9</v>
      </c>
    </row>
    <row r="51" spans="1:11" ht="12">
      <c r="A51" s="43" t="s">
        <v>116</v>
      </c>
      <c r="B51" s="15">
        <v>1</v>
      </c>
      <c r="C51" s="15">
        <v>15</v>
      </c>
      <c r="D51" s="15">
        <v>14</v>
      </c>
      <c r="E51" s="15">
        <v>6</v>
      </c>
      <c r="F51" s="15">
        <v>0</v>
      </c>
      <c r="G51" s="15">
        <v>14</v>
      </c>
      <c r="H51" s="15">
        <v>9</v>
      </c>
      <c r="I51" s="60">
        <f t="shared" si="1"/>
        <v>59</v>
      </c>
      <c r="K51">
        <v>10</v>
      </c>
    </row>
    <row r="52" spans="1:11" ht="12">
      <c r="A52" s="43" t="s">
        <v>80</v>
      </c>
      <c r="B52" s="15">
        <v>9</v>
      </c>
      <c r="C52" s="15">
        <v>8</v>
      </c>
      <c r="D52" s="15">
        <v>14</v>
      </c>
      <c r="E52" s="15">
        <v>6</v>
      </c>
      <c r="F52" s="15">
        <v>0</v>
      </c>
      <c r="G52" s="15">
        <v>14</v>
      </c>
      <c r="H52" s="15">
        <v>9</v>
      </c>
      <c r="I52" s="60">
        <f t="shared" si="1"/>
        <v>60</v>
      </c>
      <c r="K52">
        <v>11</v>
      </c>
    </row>
    <row r="53" spans="1:11" ht="12">
      <c r="A53" s="43" t="s">
        <v>121</v>
      </c>
      <c r="B53" s="15">
        <v>11</v>
      </c>
      <c r="C53" s="15">
        <v>15</v>
      </c>
      <c r="D53" s="15">
        <v>10</v>
      </c>
      <c r="E53" s="15">
        <v>6</v>
      </c>
      <c r="F53" s="15">
        <v>0</v>
      </c>
      <c r="G53" s="15">
        <v>10</v>
      </c>
      <c r="H53" s="15">
        <v>9</v>
      </c>
      <c r="I53" s="60">
        <f t="shared" si="1"/>
        <v>61</v>
      </c>
      <c r="K53">
        <v>12</v>
      </c>
    </row>
    <row r="54" spans="1:11" ht="12">
      <c r="A54" s="43" t="s">
        <v>79</v>
      </c>
      <c r="B54" s="15">
        <v>14</v>
      </c>
      <c r="C54" s="15">
        <v>5</v>
      </c>
      <c r="D54" s="15">
        <v>14</v>
      </c>
      <c r="E54" s="15">
        <v>6</v>
      </c>
      <c r="F54" s="15">
        <v>0</v>
      </c>
      <c r="G54" s="15">
        <v>14</v>
      </c>
      <c r="H54" s="15">
        <v>9</v>
      </c>
      <c r="I54" s="60">
        <f t="shared" si="1"/>
        <v>62</v>
      </c>
      <c r="K54">
        <v>13</v>
      </c>
    </row>
    <row r="55" spans="1:11" ht="12">
      <c r="A55" s="43" t="s">
        <v>125</v>
      </c>
      <c r="B55" s="15">
        <v>14</v>
      </c>
      <c r="C55" s="15">
        <v>11</v>
      </c>
      <c r="D55" s="15">
        <v>11</v>
      </c>
      <c r="E55" s="15">
        <v>6</v>
      </c>
      <c r="F55" s="15">
        <v>0</v>
      </c>
      <c r="G55" s="15">
        <v>11</v>
      </c>
      <c r="H55" s="15">
        <v>9</v>
      </c>
      <c r="I55" s="60">
        <f t="shared" si="1"/>
        <v>62</v>
      </c>
      <c r="K55">
        <v>13</v>
      </c>
    </row>
    <row r="56" spans="1:11" ht="12">
      <c r="A56" s="43" t="s">
        <v>123</v>
      </c>
      <c r="B56" s="15">
        <v>14</v>
      </c>
      <c r="C56" s="15">
        <v>7</v>
      </c>
      <c r="D56" s="15">
        <v>14</v>
      </c>
      <c r="E56" s="15">
        <v>6</v>
      </c>
      <c r="F56" s="15">
        <v>0</v>
      </c>
      <c r="G56" s="15">
        <v>14</v>
      </c>
      <c r="H56" s="15">
        <v>9</v>
      </c>
      <c r="I56" s="60">
        <f t="shared" si="1"/>
        <v>64</v>
      </c>
      <c r="K56">
        <v>15</v>
      </c>
    </row>
    <row r="57" spans="1:11" ht="12">
      <c r="A57" s="43" t="s">
        <v>119</v>
      </c>
      <c r="B57" s="15">
        <v>8</v>
      </c>
      <c r="C57" s="15">
        <v>15</v>
      </c>
      <c r="D57" s="15">
        <v>14</v>
      </c>
      <c r="E57" s="15">
        <v>6</v>
      </c>
      <c r="F57" s="15">
        <v>0</v>
      </c>
      <c r="G57" s="15">
        <v>14</v>
      </c>
      <c r="H57" s="15">
        <v>9</v>
      </c>
      <c r="I57" s="60">
        <f t="shared" si="1"/>
        <v>66</v>
      </c>
      <c r="K57">
        <v>16</v>
      </c>
    </row>
    <row r="58" spans="1:11" ht="12">
      <c r="A58" s="43" t="s">
        <v>126</v>
      </c>
      <c r="B58" s="15">
        <v>14</v>
      </c>
      <c r="C58" s="15">
        <v>12</v>
      </c>
      <c r="D58" s="15">
        <v>14</v>
      </c>
      <c r="E58" s="15">
        <v>6</v>
      </c>
      <c r="F58" s="15">
        <v>0</v>
      </c>
      <c r="G58" s="15">
        <v>14</v>
      </c>
      <c r="H58" s="15">
        <v>9</v>
      </c>
      <c r="I58" s="60">
        <f t="shared" si="1"/>
        <v>69</v>
      </c>
      <c r="K58">
        <v>17</v>
      </c>
    </row>
    <row r="59" spans="1:11" ht="12">
      <c r="A59" s="43" t="s">
        <v>84</v>
      </c>
      <c r="B59" s="15">
        <v>14</v>
      </c>
      <c r="C59" s="15">
        <v>15</v>
      </c>
      <c r="D59" s="15">
        <v>14</v>
      </c>
      <c r="E59" s="15">
        <v>6</v>
      </c>
      <c r="F59" s="15">
        <v>0</v>
      </c>
      <c r="G59" s="15">
        <v>14</v>
      </c>
      <c r="H59" s="15">
        <v>6</v>
      </c>
      <c r="I59" s="60">
        <f t="shared" si="1"/>
        <v>69</v>
      </c>
      <c r="K59">
        <v>17</v>
      </c>
    </row>
    <row r="60" spans="1:11" ht="12">
      <c r="A60" s="43" t="s">
        <v>82</v>
      </c>
      <c r="B60" s="15">
        <v>14</v>
      </c>
      <c r="C60" s="15">
        <v>15</v>
      </c>
      <c r="D60" s="15">
        <v>14</v>
      </c>
      <c r="E60" s="15">
        <v>6</v>
      </c>
      <c r="F60" s="15">
        <v>0</v>
      </c>
      <c r="G60" s="15">
        <v>14</v>
      </c>
      <c r="H60" s="15">
        <v>9</v>
      </c>
      <c r="I60" s="60">
        <f t="shared" si="1"/>
        <v>72</v>
      </c>
      <c r="K60">
        <v>19</v>
      </c>
    </row>
    <row r="61" spans="1:11" ht="12">
      <c r="A61" s="43" t="s">
        <v>103</v>
      </c>
      <c r="B61" s="15">
        <v>14</v>
      </c>
      <c r="C61" s="15">
        <v>15</v>
      </c>
      <c r="D61" s="15">
        <v>14</v>
      </c>
      <c r="E61" s="15">
        <v>6</v>
      </c>
      <c r="F61" s="15">
        <v>0</v>
      </c>
      <c r="G61" s="15">
        <v>14</v>
      </c>
      <c r="H61" s="15">
        <v>9</v>
      </c>
      <c r="I61" s="60">
        <f t="shared" si="1"/>
        <v>72</v>
      </c>
      <c r="K61">
        <v>19</v>
      </c>
    </row>
    <row r="62" spans="1:11" ht="12">
      <c r="A62" s="43" t="s">
        <v>81</v>
      </c>
      <c r="B62" s="15">
        <v>14</v>
      </c>
      <c r="C62" s="15">
        <v>15</v>
      </c>
      <c r="D62" s="15">
        <v>14</v>
      </c>
      <c r="E62" s="15">
        <v>6</v>
      </c>
      <c r="F62" s="15">
        <v>0</v>
      </c>
      <c r="G62" s="15">
        <v>14</v>
      </c>
      <c r="H62" s="15">
        <v>9</v>
      </c>
      <c r="I62" s="60">
        <f t="shared" si="1"/>
        <v>72</v>
      </c>
      <c r="K62">
        <v>19</v>
      </c>
    </row>
    <row r="63" spans="1:11" ht="12">
      <c r="A63" s="43" t="s">
        <v>57</v>
      </c>
      <c r="B63" s="15">
        <v>14</v>
      </c>
      <c r="C63" s="15">
        <v>15</v>
      </c>
      <c r="D63" s="15">
        <v>14</v>
      </c>
      <c r="E63" s="15">
        <v>6</v>
      </c>
      <c r="F63" s="15">
        <v>0</v>
      </c>
      <c r="G63" s="15">
        <v>14</v>
      </c>
      <c r="H63" s="15">
        <v>9</v>
      </c>
      <c r="I63" s="60">
        <f t="shared" si="1"/>
        <v>72</v>
      </c>
      <c r="K63">
        <v>19</v>
      </c>
    </row>
    <row r="64" spans="1:9" ht="12">
      <c r="A64" s="25"/>
      <c r="B64" s="8"/>
      <c r="C64" s="8"/>
      <c r="D64" s="8"/>
      <c r="E64" s="8"/>
      <c r="F64" s="8"/>
      <c r="G64" s="8"/>
      <c r="H64" s="8"/>
      <c r="I64" s="33"/>
    </row>
    <row r="65" spans="1:9" ht="12">
      <c r="A65" s="43"/>
      <c r="B65" s="15"/>
      <c r="C65" s="15"/>
      <c r="D65" s="15"/>
      <c r="E65" s="15"/>
      <c r="F65" s="15"/>
      <c r="G65" s="15"/>
      <c r="H65" s="15"/>
      <c r="I65" s="60"/>
    </row>
    <row r="66" spans="1:9" ht="12">
      <c r="A66" s="43"/>
      <c r="B66" s="15"/>
      <c r="C66" s="15"/>
      <c r="D66" s="15"/>
      <c r="E66" s="15"/>
      <c r="F66" s="15"/>
      <c r="G66" s="15"/>
      <c r="H66" s="15"/>
      <c r="I66" s="60"/>
    </row>
    <row r="67" spans="1:9" ht="12">
      <c r="A67" s="25" t="s">
        <v>53</v>
      </c>
      <c r="B67" s="15">
        <v>14</v>
      </c>
      <c r="C67" s="15">
        <v>15</v>
      </c>
      <c r="D67" s="15">
        <v>14</v>
      </c>
      <c r="E67" s="15">
        <v>6</v>
      </c>
      <c r="F67" s="15">
        <v>0</v>
      </c>
      <c r="G67" s="15">
        <v>14</v>
      </c>
      <c r="H67" s="15">
        <v>9</v>
      </c>
      <c r="I67" s="60">
        <f>SUM(B67:H67)</f>
        <v>72</v>
      </c>
    </row>
    <row r="69" ht="12.75" thickBot="1"/>
    <row r="70" spans="1:9" ht="40.5">
      <c r="A70" s="10" t="s">
        <v>87</v>
      </c>
      <c r="B70" s="61" t="s">
        <v>106</v>
      </c>
      <c r="C70" s="57" t="s">
        <v>107</v>
      </c>
      <c r="D70" s="57" t="s">
        <v>108</v>
      </c>
      <c r="E70" s="57" t="s">
        <v>109</v>
      </c>
      <c r="F70" s="57" t="s">
        <v>110</v>
      </c>
      <c r="G70" s="57" t="s">
        <v>111</v>
      </c>
      <c r="H70" s="57" t="s">
        <v>113</v>
      </c>
      <c r="I70" s="42" t="s">
        <v>72</v>
      </c>
    </row>
    <row r="71" spans="1:9" ht="12">
      <c r="A71" s="8"/>
      <c r="B71" s="8"/>
      <c r="C71" s="8"/>
      <c r="D71" s="8"/>
      <c r="E71" s="8"/>
      <c r="F71" s="8"/>
      <c r="G71" s="8"/>
      <c r="H71" s="8"/>
      <c r="I71" s="8"/>
    </row>
    <row r="72" spans="1:9" ht="12">
      <c r="A72" s="10"/>
      <c r="B72" s="10"/>
      <c r="C72" s="10"/>
      <c r="D72" s="10"/>
      <c r="E72" s="10"/>
      <c r="F72" s="10"/>
      <c r="G72" s="10"/>
      <c r="H72" s="10"/>
      <c r="I72" s="42">
        <f>SUM(B72:H72)</f>
        <v>0</v>
      </c>
    </row>
    <row r="73" spans="1:9" ht="12">
      <c r="A73" s="8"/>
      <c r="B73" s="8"/>
      <c r="C73" s="8"/>
      <c r="D73" s="8"/>
      <c r="E73" s="8"/>
      <c r="F73" s="8"/>
      <c r="G73" s="8"/>
      <c r="H73" s="8"/>
      <c r="I73" s="8"/>
    </row>
    <row r="74" spans="1:9" ht="12">
      <c r="A74" s="8"/>
      <c r="B74" s="8"/>
      <c r="C74" s="8"/>
      <c r="D74" s="8"/>
      <c r="E74" s="8"/>
      <c r="F74" s="8"/>
      <c r="G74" s="8"/>
      <c r="H74" s="8"/>
      <c r="I74" s="8"/>
    </row>
    <row r="75" spans="1:9" ht="12">
      <c r="A75" s="8" t="s">
        <v>53</v>
      </c>
      <c r="B75" s="8">
        <v>0</v>
      </c>
      <c r="C75" s="8">
        <v>0</v>
      </c>
      <c r="D75" s="8">
        <v>0</v>
      </c>
      <c r="E75" s="8">
        <v>0</v>
      </c>
      <c r="F75" s="8">
        <v>0</v>
      </c>
      <c r="G75" s="8">
        <v>0</v>
      </c>
      <c r="H75" s="8">
        <v>0</v>
      </c>
      <c r="I75" s="11">
        <f>SUM(B75:H75)</f>
        <v>0</v>
      </c>
    </row>
  </sheetData>
  <sheetProtection/>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I67"/>
  <sheetViews>
    <sheetView zoomScalePageLayoutView="0" workbookViewId="0" topLeftCell="A1">
      <selection activeCell="K13" sqref="K13"/>
    </sheetView>
  </sheetViews>
  <sheetFormatPr defaultColWidth="9.140625" defaultRowHeight="12.75"/>
  <sheetData>
    <row r="1" spans="1:9" ht="40.5">
      <c r="A1" s="19" t="s">
        <v>60</v>
      </c>
      <c r="B1" s="61" t="s">
        <v>106</v>
      </c>
      <c r="C1" s="57" t="s">
        <v>107</v>
      </c>
      <c r="D1" s="57" t="s">
        <v>128</v>
      </c>
      <c r="E1" s="57" t="s">
        <v>109</v>
      </c>
      <c r="F1" s="57" t="s">
        <v>110</v>
      </c>
      <c r="G1" s="57" t="s">
        <v>127</v>
      </c>
      <c r="H1" s="57" t="s">
        <v>113</v>
      </c>
      <c r="I1" s="22" t="s">
        <v>72</v>
      </c>
    </row>
    <row r="2" spans="1:9" ht="12">
      <c r="A2" s="55" t="s">
        <v>40</v>
      </c>
      <c r="B2" s="18">
        <v>2</v>
      </c>
      <c r="C2" s="18">
        <v>3</v>
      </c>
      <c r="D2" s="18">
        <v>6</v>
      </c>
      <c r="E2" s="18">
        <v>6</v>
      </c>
      <c r="F2" s="18">
        <v>4</v>
      </c>
      <c r="G2" s="18">
        <v>6</v>
      </c>
      <c r="H2" s="18">
        <v>5</v>
      </c>
      <c r="I2" s="40">
        <f aca="true" t="shared" si="0" ref="I2:I35">SUM(B2:H2)</f>
        <v>32</v>
      </c>
    </row>
    <row r="3" spans="1:9" ht="12">
      <c r="A3" s="6" t="s">
        <v>89</v>
      </c>
      <c r="B3">
        <v>1</v>
      </c>
      <c r="C3">
        <v>2</v>
      </c>
      <c r="D3">
        <v>3</v>
      </c>
      <c r="E3">
        <v>4</v>
      </c>
      <c r="F3">
        <v>9</v>
      </c>
      <c r="G3">
        <v>3</v>
      </c>
      <c r="H3">
        <v>13</v>
      </c>
      <c r="I3" s="64">
        <f t="shared" si="0"/>
        <v>35</v>
      </c>
    </row>
    <row r="4" spans="1:9" ht="12">
      <c r="A4" s="54" t="s">
        <v>47</v>
      </c>
      <c r="B4">
        <v>13</v>
      </c>
      <c r="C4">
        <v>12</v>
      </c>
      <c r="D4">
        <v>1</v>
      </c>
      <c r="E4">
        <v>2</v>
      </c>
      <c r="F4">
        <v>1</v>
      </c>
      <c r="G4">
        <v>2</v>
      </c>
      <c r="H4">
        <v>4</v>
      </c>
      <c r="I4" s="40">
        <f t="shared" si="0"/>
        <v>35</v>
      </c>
    </row>
    <row r="5" spans="1:9" ht="12">
      <c r="A5" s="6" t="s">
        <v>50</v>
      </c>
      <c r="B5">
        <v>13</v>
      </c>
      <c r="C5">
        <v>12</v>
      </c>
      <c r="D5">
        <v>2</v>
      </c>
      <c r="E5">
        <v>3</v>
      </c>
      <c r="F5">
        <v>2</v>
      </c>
      <c r="G5">
        <v>1</v>
      </c>
      <c r="H5">
        <v>2</v>
      </c>
      <c r="I5" s="40">
        <f t="shared" si="0"/>
        <v>35</v>
      </c>
    </row>
    <row r="6" spans="1:9" ht="12">
      <c r="A6" s="43" t="s">
        <v>38</v>
      </c>
      <c r="B6">
        <v>13</v>
      </c>
      <c r="C6">
        <v>12</v>
      </c>
      <c r="D6">
        <v>5</v>
      </c>
      <c r="E6">
        <v>8</v>
      </c>
      <c r="F6">
        <v>3</v>
      </c>
      <c r="G6">
        <v>5</v>
      </c>
      <c r="H6">
        <v>3</v>
      </c>
      <c r="I6" s="40">
        <f t="shared" si="0"/>
        <v>49</v>
      </c>
    </row>
    <row r="7" spans="1:9" ht="12">
      <c r="A7" s="43" t="s">
        <v>52</v>
      </c>
      <c r="B7">
        <v>13</v>
      </c>
      <c r="C7">
        <v>1</v>
      </c>
      <c r="D7">
        <v>8</v>
      </c>
      <c r="E7">
        <v>1</v>
      </c>
      <c r="F7">
        <v>9</v>
      </c>
      <c r="G7">
        <v>8</v>
      </c>
      <c r="H7">
        <v>13</v>
      </c>
      <c r="I7" s="40">
        <f t="shared" si="0"/>
        <v>53</v>
      </c>
    </row>
    <row r="8" spans="1:9" ht="12">
      <c r="A8" s="43" t="s">
        <v>43</v>
      </c>
      <c r="B8">
        <v>5</v>
      </c>
      <c r="C8">
        <v>12</v>
      </c>
      <c r="D8">
        <v>11</v>
      </c>
      <c r="E8">
        <v>5</v>
      </c>
      <c r="F8">
        <v>6</v>
      </c>
      <c r="G8">
        <v>11</v>
      </c>
      <c r="H8">
        <v>8</v>
      </c>
      <c r="I8" s="40">
        <f t="shared" si="0"/>
        <v>58</v>
      </c>
    </row>
    <row r="9" spans="1:9" ht="12">
      <c r="A9" s="43" t="s">
        <v>39</v>
      </c>
      <c r="B9">
        <v>13</v>
      </c>
      <c r="C9">
        <v>12</v>
      </c>
      <c r="D9">
        <v>4</v>
      </c>
      <c r="E9">
        <v>15</v>
      </c>
      <c r="F9">
        <v>9</v>
      </c>
      <c r="G9">
        <v>4</v>
      </c>
      <c r="H9">
        <v>6</v>
      </c>
      <c r="I9" s="40">
        <f t="shared" si="0"/>
        <v>63</v>
      </c>
    </row>
    <row r="10" spans="1:9" ht="12">
      <c r="A10" s="43" t="s">
        <v>42</v>
      </c>
      <c r="B10">
        <v>6</v>
      </c>
      <c r="C10">
        <v>4</v>
      </c>
      <c r="D10">
        <v>11</v>
      </c>
      <c r="E10">
        <v>15</v>
      </c>
      <c r="F10">
        <v>9</v>
      </c>
      <c r="G10">
        <v>11</v>
      </c>
      <c r="H10">
        <v>9</v>
      </c>
      <c r="I10" s="40">
        <f t="shared" si="0"/>
        <v>65</v>
      </c>
    </row>
    <row r="11" spans="1:9" ht="12">
      <c r="A11" s="43" t="s">
        <v>100</v>
      </c>
      <c r="B11">
        <v>4</v>
      </c>
      <c r="C11">
        <v>12</v>
      </c>
      <c r="D11">
        <v>11</v>
      </c>
      <c r="E11">
        <v>7</v>
      </c>
      <c r="F11">
        <v>9</v>
      </c>
      <c r="G11">
        <v>11</v>
      </c>
      <c r="H11">
        <v>13</v>
      </c>
      <c r="I11" s="40">
        <f t="shared" si="0"/>
        <v>67</v>
      </c>
    </row>
    <row r="12" spans="1:9" ht="12">
      <c r="A12" s="43" t="s">
        <v>75</v>
      </c>
      <c r="B12">
        <v>9</v>
      </c>
      <c r="C12">
        <v>5</v>
      </c>
      <c r="D12">
        <v>11</v>
      </c>
      <c r="E12">
        <v>10</v>
      </c>
      <c r="F12">
        <v>9</v>
      </c>
      <c r="G12">
        <v>11</v>
      </c>
      <c r="H12">
        <v>13</v>
      </c>
      <c r="I12" s="40">
        <f t="shared" si="0"/>
        <v>68</v>
      </c>
    </row>
    <row r="13" spans="1:9" ht="12">
      <c r="A13" s="43" t="s">
        <v>104</v>
      </c>
      <c r="B13">
        <v>13</v>
      </c>
      <c r="C13">
        <v>12</v>
      </c>
      <c r="D13">
        <v>11</v>
      </c>
      <c r="E13">
        <v>9</v>
      </c>
      <c r="F13">
        <v>5</v>
      </c>
      <c r="G13">
        <v>11</v>
      </c>
      <c r="H13">
        <v>7</v>
      </c>
      <c r="I13" s="40">
        <f t="shared" si="0"/>
        <v>68</v>
      </c>
    </row>
    <row r="14" spans="1:9" ht="12">
      <c r="A14" s="43" t="s">
        <v>78</v>
      </c>
      <c r="B14">
        <v>3</v>
      </c>
      <c r="C14">
        <v>12</v>
      </c>
      <c r="D14">
        <v>11</v>
      </c>
      <c r="E14">
        <v>11</v>
      </c>
      <c r="F14">
        <v>9</v>
      </c>
      <c r="G14">
        <v>11</v>
      </c>
      <c r="H14">
        <v>13</v>
      </c>
      <c r="I14" s="40">
        <f t="shared" si="0"/>
        <v>70</v>
      </c>
    </row>
    <row r="15" spans="1:9" ht="12">
      <c r="A15" s="43" t="s">
        <v>112</v>
      </c>
      <c r="B15">
        <v>7</v>
      </c>
      <c r="C15">
        <v>6</v>
      </c>
      <c r="D15">
        <v>11</v>
      </c>
      <c r="E15">
        <v>15</v>
      </c>
      <c r="F15">
        <v>9</v>
      </c>
      <c r="G15">
        <v>11</v>
      </c>
      <c r="H15">
        <v>13</v>
      </c>
      <c r="I15" s="40">
        <f t="shared" si="0"/>
        <v>72</v>
      </c>
    </row>
    <row r="16" spans="1:9" ht="12">
      <c r="A16" s="43" t="s">
        <v>129</v>
      </c>
      <c r="B16">
        <v>13</v>
      </c>
      <c r="C16">
        <v>12</v>
      </c>
      <c r="D16">
        <v>11</v>
      </c>
      <c r="E16">
        <v>15</v>
      </c>
      <c r="F16">
        <v>9</v>
      </c>
      <c r="G16">
        <v>11</v>
      </c>
      <c r="H16">
        <v>1</v>
      </c>
      <c r="I16" s="40">
        <f t="shared" si="0"/>
        <v>72</v>
      </c>
    </row>
    <row r="17" spans="1:9" ht="12">
      <c r="A17" s="43" t="s">
        <v>46</v>
      </c>
      <c r="B17">
        <v>10</v>
      </c>
      <c r="C17">
        <v>7</v>
      </c>
      <c r="D17">
        <v>11</v>
      </c>
      <c r="E17">
        <v>12</v>
      </c>
      <c r="F17">
        <v>9</v>
      </c>
      <c r="G17">
        <v>11</v>
      </c>
      <c r="H17">
        <v>13</v>
      </c>
      <c r="I17" s="40">
        <f t="shared" si="0"/>
        <v>73</v>
      </c>
    </row>
    <row r="18" spans="1:9" ht="12">
      <c r="A18" s="43" t="s">
        <v>45</v>
      </c>
      <c r="B18">
        <v>13</v>
      </c>
      <c r="C18">
        <v>12</v>
      </c>
      <c r="D18">
        <v>7</v>
      </c>
      <c r="E18">
        <v>15</v>
      </c>
      <c r="F18">
        <v>9</v>
      </c>
      <c r="G18">
        <v>7</v>
      </c>
      <c r="H18">
        <v>10</v>
      </c>
      <c r="I18" s="40">
        <f t="shared" si="0"/>
        <v>73</v>
      </c>
    </row>
    <row r="19" spans="1:9" ht="12">
      <c r="A19" s="43" t="s">
        <v>37</v>
      </c>
      <c r="B19">
        <v>8</v>
      </c>
      <c r="C19">
        <v>8</v>
      </c>
      <c r="D19">
        <v>11</v>
      </c>
      <c r="E19">
        <v>15</v>
      </c>
      <c r="F19">
        <v>9</v>
      </c>
      <c r="G19">
        <v>11</v>
      </c>
      <c r="H19">
        <v>13</v>
      </c>
      <c r="I19" s="40">
        <f t="shared" si="0"/>
        <v>75</v>
      </c>
    </row>
    <row r="20" spans="1:9" ht="12">
      <c r="A20" s="43" t="s">
        <v>122</v>
      </c>
      <c r="B20">
        <v>13</v>
      </c>
      <c r="C20">
        <v>9</v>
      </c>
      <c r="D20">
        <v>11</v>
      </c>
      <c r="E20">
        <v>15</v>
      </c>
      <c r="F20">
        <v>9</v>
      </c>
      <c r="G20">
        <v>11</v>
      </c>
      <c r="H20">
        <v>13</v>
      </c>
      <c r="I20" s="40">
        <f t="shared" si="0"/>
        <v>81</v>
      </c>
    </row>
    <row r="21" spans="1:9" ht="12">
      <c r="A21" s="55" t="s">
        <v>77</v>
      </c>
      <c r="B21">
        <v>13</v>
      </c>
      <c r="C21">
        <v>12</v>
      </c>
      <c r="D21">
        <v>11</v>
      </c>
      <c r="E21">
        <v>15</v>
      </c>
      <c r="F21">
        <v>9</v>
      </c>
      <c r="G21">
        <v>11</v>
      </c>
      <c r="H21">
        <v>13</v>
      </c>
      <c r="I21" s="40">
        <f t="shared" si="0"/>
        <v>84</v>
      </c>
    </row>
    <row r="22" spans="1:9" ht="12">
      <c r="A22" s="55" t="s">
        <v>69</v>
      </c>
      <c r="B22">
        <v>13</v>
      </c>
      <c r="C22">
        <v>12</v>
      </c>
      <c r="D22">
        <v>11</v>
      </c>
      <c r="E22">
        <v>15</v>
      </c>
      <c r="F22">
        <v>9</v>
      </c>
      <c r="G22">
        <v>11</v>
      </c>
      <c r="H22">
        <v>13</v>
      </c>
      <c r="I22" s="40">
        <f t="shared" si="0"/>
        <v>84</v>
      </c>
    </row>
    <row r="23" spans="1:9" ht="12">
      <c r="A23" s="55" t="s">
        <v>41</v>
      </c>
      <c r="B23">
        <v>13</v>
      </c>
      <c r="C23">
        <v>12</v>
      </c>
      <c r="D23">
        <v>11</v>
      </c>
      <c r="E23">
        <v>15</v>
      </c>
      <c r="F23">
        <v>9</v>
      </c>
      <c r="G23">
        <v>11</v>
      </c>
      <c r="H23">
        <v>13</v>
      </c>
      <c r="I23" s="40">
        <f t="shared" si="0"/>
        <v>84</v>
      </c>
    </row>
    <row r="24" spans="1:9" ht="12">
      <c r="A24" s="56" t="s">
        <v>102</v>
      </c>
      <c r="B24">
        <v>13</v>
      </c>
      <c r="C24">
        <v>12</v>
      </c>
      <c r="D24">
        <v>11</v>
      </c>
      <c r="E24">
        <v>15</v>
      </c>
      <c r="F24">
        <v>9</v>
      </c>
      <c r="G24">
        <v>11</v>
      </c>
      <c r="H24">
        <v>13</v>
      </c>
      <c r="I24" s="40">
        <f t="shared" si="0"/>
        <v>84</v>
      </c>
    </row>
    <row r="25" spans="1:9" ht="12">
      <c r="A25" s="55" t="s">
        <v>62</v>
      </c>
      <c r="B25">
        <v>13</v>
      </c>
      <c r="C25">
        <v>12</v>
      </c>
      <c r="D25">
        <v>11</v>
      </c>
      <c r="E25">
        <v>15</v>
      </c>
      <c r="F25">
        <v>9</v>
      </c>
      <c r="G25">
        <v>11</v>
      </c>
      <c r="H25">
        <v>13</v>
      </c>
      <c r="I25" s="40">
        <f t="shared" si="0"/>
        <v>84</v>
      </c>
    </row>
    <row r="26" spans="1:9" ht="12">
      <c r="A26" s="55" t="s">
        <v>61</v>
      </c>
      <c r="B26">
        <v>13</v>
      </c>
      <c r="C26">
        <v>12</v>
      </c>
      <c r="D26">
        <v>11</v>
      </c>
      <c r="E26">
        <v>15</v>
      </c>
      <c r="F26">
        <v>9</v>
      </c>
      <c r="G26">
        <v>11</v>
      </c>
      <c r="H26">
        <v>13</v>
      </c>
      <c r="I26" s="40">
        <f t="shared" si="0"/>
        <v>84</v>
      </c>
    </row>
    <row r="27" spans="1:9" ht="12">
      <c r="A27" s="58" t="s">
        <v>86</v>
      </c>
      <c r="B27">
        <v>13</v>
      </c>
      <c r="C27">
        <v>12</v>
      </c>
      <c r="D27">
        <v>11</v>
      </c>
      <c r="E27">
        <v>15</v>
      </c>
      <c r="F27">
        <v>9</v>
      </c>
      <c r="G27">
        <v>11</v>
      </c>
      <c r="H27">
        <v>13</v>
      </c>
      <c r="I27" s="40">
        <f t="shared" si="0"/>
        <v>84</v>
      </c>
    </row>
    <row r="28" spans="1:9" ht="12">
      <c r="A28" s="55" t="s">
        <v>90</v>
      </c>
      <c r="B28">
        <v>13</v>
      </c>
      <c r="C28">
        <v>12</v>
      </c>
      <c r="D28">
        <v>11</v>
      </c>
      <c r="E28">
        <v>15</v>
      </c>
      <c r="F28">
        <v>9</v>
      </c>
      <c r="G28">
        <v>11</v>
      </c>
      <c r="H28">
        <v>13</v>
      </c>
      <c r="I28" s="40">
        <f t="shared" si="0"/>
        <v>84</v>
      </c>
    </row>
    <row r="29" spans="1:9" ht="12">
      <c r="A29" s="55" t="s">
        <v>93</v>
      </c>
      <c r="B29">
        <v>13</v>
      </c>
      <c r="C29">
        <v>12</v>
      </c>
      <c r="D29">
        <v>11</v>
      </c>
      <c r="E29">
        <v>15</v>
      </c>
      <c r="F29">
        <v>9</v>
      </c>
      <c r="G29">
        <v>11</v>
      </c>
      <c r="H29">
        <v>13</v>
      </c>
      <c r="I29" s="40">
        <f t="shared" si="0"/>
        <v>84</v>
      </c>
    </row>
    <row r="30" spans="1:9" ht="12">
      <c r="A30" s="55" t="s">
        <v>66</v>
      </c>
      <c r="B30">
        <v>13</v>
      </c>
      <c r="C30">
        <v>12</v>
      </c>
      <c r="D30">
        <v>11</v>
      </c>
      <c r="E30">
        <v>15</v>
      </c>
      <c r="F30">
        <v>9</v>
      </c>
      <c r="G30">
        <v>11</v>
      </c>
      <c r="H30">
        <v>13</v>
      </c>
      <c r="I30" s="40">
        <f t="shared" si="0"/>
        <v>84</v>
      </c>
    </row>
    <row r="31" spans="1:9" ht="12">
      <c r="A31" s="55" t="s">
        <v>73</v>
      </c>
      <c r="B31">
        <v>13</v>
      </c>
      <c r="C31">
        <v>12</v>
      </c>
      <c r="D31">
        <v>11</v>
      </c>
      <c r="E31">
        <v>15</v>
      </c>
      <c r="F31">
        <v>9</v>
      </c>
      <c r="G31">
        <v>11</v>
      </c>
      <c r="H31">
        <v>13</v>
      </c>
      <c r="I31" s="40">
        <f t="shared" si="0"/>
        <v>84</v>
      </c>
    </row>
    <row r="32" spans="1:9" ht="12">
      <c r="A32" s="55" t="s">
        <v>92</v>
      </c>
      <c r="B32">
        <v>13</v>
      </c>
      <c r="C32">
        <v>12</v>
      </c>
      <c r="D32">
        <v>11</v>
      </c>
      <c r="E32">
        <v>15</v>
      </c>
      <c r="F32">
        <v>9</v>
      </c>
      <c r="G32">
        <v>11</v>
      </c>
      <c r="H32">
        <v>13</v>
      </c>
      <c r="I32" s="40">
        <f t="shared" si="0"/>
        <v>84</v>
      </c>
    </row>
    <row r="33" spans="1:9" ht="12.75" thickBot="1">
      <c r="A33" s="59" t="s">
        <v>74</v>
      </c>
      <c r="B33">
        <v>13</v>
      </c>
      <c r="C33">
        <v>12</v>
      </c>
      <c r="D33">
        <v>11</v>
      </c>
      <c r="E33">
        <v>15</v>
      </c>
      <c r="F33">
        <v>9</v>
      </c>
      <c r="G33">
        <v>11</v>
      </c>
      <c r="H33">
        <v>13</v>
      </c>
      <c r="I33" s="40">
        <f t="shared" si="0"/>
        <v>84</v>
      </c>
    </row>
    <row r="34" spans="1:9" ht="12">
      <c r="A34" s="55" t="s">
        <v>76</v>
      </c>
      <c r="B34">
        <v>13</v>
      </c>
      <c r="C34">
        <v>12</v>
      </c>
      <c r="D34">
        <v>11</v>
      </c>
      <c r="E34">
        <v>15</v>
      </c>
      <c r="F34">
        <v>9</v>
      </c>
      <c r="G34">
        <v>11</v>
      </c>
      <c r="H34">
        <v>13</v>
      </c>
      <c r="I34" s="40">
        <f t="shared" si="0"/>
        <v>84</v>
      </c>
    </row>
    <row r="35" spans="1:9" ht="12">
      <c r="A35" s="55" t="s">
        <v>91</v>
      </c>
      <c r="B35">
        <v>13</v>
      </c>
      <c r="C35">
        <v>12</v>
      </c>
      <c r="D35">
        <v>11</v>
      </c>
      <c r="E35">
        <v>15</v>
      </c>
      <c r="F35">
        <v>9</v>
      </c>
      <c r="G35">
        <v>11</v>
      </c>
      <c r="H35">
        <v>13</v>
      </c>
      <c r="I35" s="40">
        <f t="shared" si="0"/>
        <v>84</v>
      </c>
    </row>
    <row r="36" spans="1:9" ht="12">
      <c r="A36" s="35"/>
      <c r="B36" s="63"/>
      <c r="C36" s="4"/>
      <c r="D36" s="4"/>
      <c r="E36" s="4"/>
      <c r="F36" s="4"/>
      <c r="G36" s="4"/>
      <c r="H36" s="4"/>
      <c r="I36" s="40"/>
    </row>
    <row r="37" spans="1:9" ht="12">
      <c r="A37" s="25" t="s">
        <v>53</v>
      </c>
      <c r="B37">
        <v>13</v>
      </c>
      <c r="C37">
        <v>12</v>
      </c>
      <c r="D37">
        <v>11</v>
      </c>
      <c r="E37">
        <v>15</v>
      </c>
      <c r="F37">
        <v>9</v>
      </c>
      <c r="G37">
        <v>11</v>
      </c>
      <c r="H37">
        <v>13</v>
      </c>
      <c r="I37" s="40">
        <f>SUM(B37:H37)</f>
        <v>84</v>
      </c>
    </row>
    <row r="38" spans="1:9" ht="12">
      <c r="A38" s="43"/>
      <c r="I38" s="40"/>
    </row>
    <row r="40" ht="12.75" thickBot="1"/>
    <row r="41" spans="1:9" ht="51">
      <c r="A41" s="19" t="s">
        <v>54</v>
      </c>
      <c r="B41" s="61" t="s">
        <v>106</v>
      </c>
      <c r="C41" s="57" t="s">
        <v>107</v>
      </c>
      <c r="D41" s="57" t="s">
        <v>108</v>
      </c>
      <c r="E41" s="57" t="s">
        <v>109</v>
      </c>
      <c r="F41" s="57" t="s">
        <v>110</v>
      </c>
      <c r="G41" s="57" t="s">
        <v>114</v>
      </c>
      <c r="H41" s="57" t="s">
        <v>113</v>
      </c>
      <c r="I41" s="22" t="s">
        <v>72</v>
      </c>
    </row>
    <row r="42" spans="1:9" ht="12">
      <c r="A42" s="43" t="s">
        <v>117</v>
      </c>
      <c r="B42" s="15">
        <v>2</v>
      </c>
      <c r="C42" s="15">
        <v>1</v>
      </c>
      <c r="D42" s="15">
        <v>1</v>
      </c>
      <c r="E42" s="15">
        <v>1</v>
      </c>
      <c r="F42" s="15">
        <v>1</v>
      </c>
      <c r="G42" s="15">
        <v>1</v>
      </c>
      <c r="H42" s="15">
        <v>1</v>
      </c>
      <c r="I42" s="60">
        <f aca="true" t="shared" si="1" ref="I42:I63">SUM(B42:H42)</f>
        <v>8</v>
      </c>
    </row>
    <row r="43" spans="1:9" ht="12">
      <c r="A43" s="43" t="s">
        <v>56</v>
      </c>
      <c r="B43" s="15">
        <v>3</v>
      </c>
      <c r="C43" s="15">
        <v>3</v>
      </c>
      <c r="D43" s="15">
        <v>3</v>
      </c>
      <c r="E43" s="15">
        <v>3</v>
      </c>
      <c r="F43" s="15">
        <v>4</v>
      </c>
      <c r="G43" s="15">
        <v>3</v>
      </c>
      <c r="H43" s="15">
        <v>4</v>
      </c>
      <c r="I43" s="60">
        <f t="shared" si="1"/>
        <v>23</v>
      </c>
    </row>
    <row r="44" spans="1:9" ht="12">
      <c r="A44" s="43" t="s">
        <v>118</v>
      </c>
      <c r="B44" s="15">
        <v>4</v>
      </c>
      <c r="C44" s="15">
        <v>2</v>
      </c>
      <c r="D44" s="15">
        <v>4</v>
      </c>
      <c r="E44" s="15">
        <v>2</v>
      </c>
      <c r="F44" s="15">
        <v>5</v>
      </c>
      <c r="G44" s="15">
        <v>4</v>
      </c>
      <c r="H44" s="15">
        <v>9</v>
      </c>
      <c r="I44" s="60">
        <f t="shared" si="1"/>
        <v>30</v>
      </c>
    </row>
    <row r="45" spans="1:9" ht="12">
      <c r="A45" s="43" t="s">
        <v>65</v>
      </c>
      <c r="B45" s="15">
        <v>5</v>
      </c>
      <c r="C45" s="15">
        <v>15</v>
      </c>
      <c r="D45" s="15">
        <v>2</v>
      </c>
      <c r="E45" s="15">
        <v>6</v>
      </c>
      <c r="F45" s="15">
        <v>2</v>
      </c>
      <c r="G45" s="15">
        <v>2</v>
      </c>
      <c r="H45" s="15">
        <v>2</v>
      </c>
      <c r="I45" s="60">
        <f t="shared" si="1"/>
        <v>34</v>
      </c>
    </row>
    <row r="46" spans="1:9" ht="12">
      <c r="A46" s="43" t="s">
        <v>115</v>
      </c>
      <c r="B46" s="15">
        <v>7</v>
      </c>
      <c r="C46" s="15">
        <v>6</v>
      </c>
      <c r="D46" s="15">
        <v>6</v>
      </c>
      <c r="E46" s="15">
        <v>6</v>
      </c>
      <c r="F46" s="15">
        <v>8</v>
      </c>
      <c r="G46" s="15">
        <v>6</v>
      </c>
      <c r="H46" s="15">
        <v>3</v>
      </c>
      <c r="I46" s="60">
        <f t="shared" si="1"/>
        <v>42</v>
      </c>
    </row>
    <row r="47" spans="1:9" ht="12">
      <c r="A47" s="43" t="s">
        <v>59</v>
      </c>
      <c r="B47" s="15">
        <v>6</v>
      </c>
      <c r="C47" s="15">
        <v>15</v>
      </c>
      <c r="D47" s="15">
        <v>5</v>
      </c>
      <c r="E47" s="15">
        <v>6</v>
      </c>
      <c r="F47" s="15">
        <v>3</v>
      </c>
      <c r="G47" s="15">
        <v>5</v>
      </c>
      <c r="H47" s="15">
        <v>5</v>
      </c>
      <c r="I47" s="60">
        <f t="shared" si="1"/>
        <v>45</v>
      </c>
    </row>
    <row r="48" spans="1:9" ht="12">
      <c r="A48" s="43" t="s">
        <v>101</v>
      </c>
      <c r="B48" s="15">
        <v>14</v>
      </c>
      <c r="C48" s="15">
        <v>4</v>
      </c>
      <c r="D48" s="15">
        <v>7</v>
      </c>
      <c r="E48" s="15">
        <v>6</v>
      </c>
      <c r="F48" s="15">
        <v>8</v>
      </c>
      <c r="G48" s="15">
        <v>7</v>
      </c>
      <c r="H48" s="15">
        <v>9</v>
      </c>
      <c r="I48" s="60">
        <f t="shared" si="1"/>
        <v>55</v>
      </c>
    </row>
    <row r="49" spans="1:9" ht="12">
      <c r="A49" s="43" t="s">
        <v>120</v>
      </c>
      <c r="B49" s="15">
        <v>10</v>
      </c>
      <c r="C49" s="15">
        <v>9</v>
      </c>
      <c r="D49" s="15">
        <v>8</v>
      </c>
      <c r="E49" s="15">
        <v>6</v>
      </c>
      <c r="F49" s="15">
        <v>8</v>
      </c>
      <c r="G49" s="15">
        <v>8</v>
      </c>
      <c r="H49" s="15">
        <v>9</v>
      </c>
      <c r="I49" s="60">
        <f t="shared" si="1"/>
        <v>58</v>
      </c>
    </row>
    <row r="50" spans="1:9" ht="12">
      <c r="A50" s="43" t="s">
        <v>124</v>
      </c>
      <c r="B50" s="15">
        <v>14</v>
      </c>
      <c r="C50" s="15">
        <v>10</v>
      </c>
      <c r="D50" s="15">
        <v>9</v>
      </c>
      <c r="E50" s="15">
        <v>6</v>
      </c>
      <c r="F50" s="15">
        <v>8</v>
      </c>
      <c r="G50" s="15">
        <v>9</v>
      </c>
      <c r="H50" s="15">
        <v>9</v>
      </c>
      <c r="I50" s="60">
        <f t="shared" si="1"/>
        <v>65</v>
      </c>
    </row>
    <row r="51" spans="1:9" ht="12">
      <c r="A51" s="43" t="s">
        <v>116</v>
      </c>
      <c r="B51" s="15">
        <v>1</v>
      </c>
      <c r="C51" s="15">
        <v>15</v>
      </c>
      <c r="D51" s="15">
        <v>14</v>
      </c>
      <c r="E51" s="15">
        <v>6</v>
      </c>
      <c r="F51" s="15">
        <v>8</v>
      </c>
      <c r="G51" s="15">
        <v>14</v>
      </c>
      <c r="H51" s="15">
        <v>9</v>
      </c>
      <c r="I51" s="60">
        <f t="shared" si="1"/>
        <v>67</v>
      </c>
    </row>
    <row r="52" spans="1:9" ht="12">
      <c r="A52" s="43" t="s">
        <v>80</v>
      </c>
      <c r="B52" s="15">
        <v>9</v>
      </c>
      <c r="C52" s="15">
        <v>8</v>
      </c>
      <c r="D52" s="15">
        <v>14</v>
      </c>
      <c r="E52" s="15">
        <v>6</v>
      </c>
      <c r="F52" s="15">
        <v>8</v>
      </c>
      <c r="G52" s="15">
        <v>14</v>
      </c>
      <c r="H52" s="15">
        <v>9</v>
      </c>
      <c r="I52" s="60">
        <f t="shared" si="1"/>
        <v>68</v>
      </c>
    </row>
    <row r="53" spans="1:9" ht="12">
      <c r="A53" s="43" t="s">
        <v>121</v>
      </c>
      <c r="B53" s="15">
        <v>11</v>
      </c>
      <c r="C53" s="15">
        <v>15</v>
      </c>
      <c r="D53" s="15">
        <v>10</v>
      </c>
      <c r="E53" s="15">
        <v>6</v>
      </c>
      <c r="F53" s="15">
        <v>8</v>
      </c>
      <c r="G53" s="15">
        <v>10</v>
      </c>
      <c r="H53" s="15">
        <v>9</v>
      </c>
      <c r="I53" s="60">
        <f t="shared" si="1"/>
        <v>69</v>
      </c>
    </row>
    <row r="54" spans="1:9" ht="12">
      <c r="A54" s="43" t="s">
        <v>79</v>
      </c>
      <c r="B54" s="15">
        <v>14</v>
      </c>
      <c r="C54" s="15">
        <v>5</v>
      </c>
      <c r="D54" s="15">
        <v>14</v>
      </c>
      <c r="E54" s="15">
        <v>6</v>
      </c>
      <c r="F54" s="15">
        <v>8</v>
      </c>
      <c r="G54" s="15">
        <v>14</v>
      </c>
      <c r="H54" s="15">
        <v>9</v>
      </c>
      <c r="I54" s="60">
        <f t="shared" si="1"/>
        <v>70</v>
      </c>
    </row>
    <row r="55" spans="1:9" ht="12">
      <c r="A55" s="43" t="s">
        <v>125</v>
      </c>
      <c r="B55" s="15">
        <v>14</v>
      </c>
      <c r="C55" s="15">
        <v>11</v>
      </c>
      <c r="D55" s="15">
        <v>11</v>
      </c>
      <c r="E55" s="15">
        <v>6</v>
      </c>
      <c r="F55" s="15">
        <v>8</v>
      </c>
      <c r="G55" s="15">
        <v>11</v>
      </c>
      <c r="H55" s="15">
        <v>9</v>
      </c>
      <c r="I55" s="60">
        <f t="shared" si="1"/>
        <v>70</v>
      </c>
    </row>
    <row r="56" spans="1:9" ht="12">
      <c r="A56" s="43" t="s">
        <v>123</v>
      </c>
      <c r="B56" s="15">
        <v>14</v>
      </c>
      <c r="C56" s="15">
        <v>7</v>
      </c>
      <c r="D56" s="15">
        <v>14</v>
      </c>
      <c r="E56" s="15">
        <v>6</v>
      </c>
      <c r="F56" s="15">
        <v>8</v>
      </c>
      <c r="G56" s="15">
        <v>14</v>
      </c>
      <c r="H56" s="15">
        <v>9</v>
      </c>
      <c r="I56" s="60">
        <f t="shared" si="1"/>
        <v>72</v>
      </c>
    </row>
    <row r="57" spans="1:9" ht="12">
      <c r="A57" s="43" t="s">
        <v>119</v>
      </c>
      <c r="B57" s="15">
        <v>8</v>
      </c>
      <c r="C57" s="15">
        <v>15</v>
      </c>
      <c r="D57" s="15">
        <v>14</v>
      </c>
      <c r="E57" s="15">
        <v>6</v>
      </c>
      <c r="F57" s="15">
        <v>8</v>
      </c>
      <c r="G57" s="15">
        <v>14</v>
      </c>
      <c r="H57" s="15">
        <v>9</v>
      </c>
      <c r="I57" s="60">
        <f t="shared" si="1"/>
        <v>74</v>
      </c>
    </row>
    <row r="58" spans="1:9" ht="12">
      <c r="A58" s="43" t="s">
        <v>126</v>
      </c>
      <c r="B58" s="15">
        <v>14</v>
      </c>
      <c r="C58" s="15">
        <v>12</v>
      </c>
      <c r="D58" s="15">
        <v>14</v>
      </c>
      <c r="E58" s="15">
        <v>6</v>
      </c>
      <c r="F58" s="15">
        <v>8</v>
      </c>
      <c r="G58" s="15">
        <v>14</v>
      </c>
      <c r="H58" s="15">
        <v>9</v>
      </c>
      <c r="I58" s="60">
        <f t="shared" si="1"/>
        <v>77</v>
      </c>
    </row>
    <row r="59" spans="1:9" ht="12">
      <c r="A59" s="43" t="s">
        <v>84</v>
      </c>
      <c r="B59" s="15">
        <v>14</v>
      </c>
      <c r="C59" s="15">
        <v>15</v>
      </c>
      <c r="D59" s="15">
        <v>14</v>
      </c>
      <c r="E59" s="15">
        <v>6</v>
      </c>
      <c r="F59" s="15">
        <v>8</v>
      </c>
      <c r="G59" s="15">
        <v>14</v>
      </c>
      <c r="H59" s="15">
        <v>6</v>
      </c>
      <c r="I59" s="60">
        <f t="shared" si="1"/>
        <v>77</v>
      </c>
    </row>
    <row r="60" spans="1:9" ht="12">
      <c r="A60" s="43" t="s">
        <v>82</v>
      </c>
      <c r="B60" s="15">
        <v>14</v>
      </c>
      <c r="C60" s="15">
        <v>15</v>
      </c>
      <c r="D60" s="15">
        <v>14</v>
      </c>
      <c r="E60" s="15">
        <v>6</v>
      </c>
      <c r="F60" s="15">
        <v>8</v>
      </c>
      <c r="G60" s="15">
        <v>14</v>
      </c>
      <c r="H60" s="15">
        <v>9</v>
      </c>
      <c r="I60" s="60">
        <f t="shared" si="1"/>
        <v>80</v>
      </c>
    </row>
    <row r="61" spans="1:9" ht="12">
      <c r="A61" s="43" t="s">
        <v>103</v>
      </c>
      <c r="B61" s="15">
        <v>14</v>
      </c>
      <c r="C61" s="15">
        <v>15</v>
      </c>
      <c r="D61" s="15">
        <v>14</v>
      </c>
      <c r="E61" s="15">
        <v>6</v>
      </c>
      <c r="F61" s="15">
        <v>8</v>
      </c>
      <c r="G61" s="15">
        <v>14</v>
      </c>
      <c r="H61" s="15">
        <v>9</v>
      </c>
      <c r="I61" s="60">
        <f t="shared" si="1"/>
        <v>80</v>
      </c>
    </row>
    <row r="62" spans="1:9" ht="12">
      <c r="A62" s="43" t="s">
        <v>81</v>
      </c>
      <c r="B62" s="15">
        <v>14</v>
      </c>
      <c r="C62" s="15">
        <v>15</v>
      </c>
      <c r="D62" s="15">
        <v>14</v>
      </c>
      <c r="E62" s="15">
        <v>6</v>
      </c>
      <c r="F62" s="15">
        <v>8</v>
      </c>
      <c r="G62" s="15">
        <v>14</v>
      </c>
      <c r="H62" s="15">
        <v>9</v>
      </c>
      <c r="I62" s="60">
        <f t="shared" si="1"/>
        <v>80</v>
      </c>
    </row>
    <row r="63" spans="1:9" ht="12">
      <c r="A63" s="43" t="s">
        <v>57</v>
      </c>
      <c r="B63" s="15">
        <v>14</v>
      </c>
      <c r="C63" s="15">
        <v>15</v>
      </c>
      <c r="D63" s="15">
        <v>14</v>
      </c>
      <c r="E63" s="15">
        <v>6</v>
      </c>
      <c r="F63" s="15">
        <v>8</v>
      </c>
      <c r="G63" s="15">
        <v>14</v>
      </c>
      <c r="H63" s="15">
        <v>9</v>
      </c>
      <c r="I63" s="60">
        <f t="shared" si="1"/>
        <v>80</v>
      </c>
    </row>
    <row r="64" spans="1:9" ht="12">
      <c r="A64" s="25"/>
      <c r="B64" s="8"/>
      <c r="C64" s="8"/>
      <c r="D64" s="8"/>
      <c r="E64" s="8"/>
      <c r="F64" s="8"/>
      <c r="G64" s="8"/>
      <c r="H64" s="8"/>
      <c r="I64" s="33"/>
    </row>
    <row r="65" spans="1:9" ht="12">
      <c r="A65" s="43"/>
      <c r="B65" s="15"/>
      <c r="C65" s="15"/>
      <c r="D65" s="15"/>
      <c r="E65" s="15"/>
      <c r="F65" s="15"/>
      <c r="G65" s="15"/>
      <c r="H65" s="15"/>
      <c r="I65" s="60"/>
    </row>
    <row r="66" spans="1:9" ht="12">
      <c r="A66" s="43"/>
      <c r="B66" s="15"/>
      <c r="C66" s="15"/>
      <c r="D66" s="15"/>
      <c r="E66" s="15"/>
      <c r="F66" s="15"/>
      <c r="G66" s="15"/>
      <c r="H66" s="15"/>
      <c r="I66" s="60"/>
    </row>
    <row r="67" spans="1:9" ht="12">
      <c r="A67" s="25" t="s">
        <v>53</v>
      </c>
      <c r="B67" s="15">
        <v>14</v>
      </c>
      <c r="C67" s="15">
        <v>15</v>
      </c>
      <c r="D67" s="15">
        <v>14</v>
      </c>
      <c r="E67" s="15">
        <v>6</v>
      </c>
      <c r="F67" s="15">
        <v>8</v>
      </c>
      <c r="G67" s="15">
        <v>14</v>
      </c>
      <c r="H67" s="15">
        <v>9</v>
      </c>
      <c r="I67" s="60">
        <f>SUM(B67:H67)</f>
        <v>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dc:creator>
  <cp:keywords/>
  <dc:description/>
  <cp:lastModifiedBy>rob.brooks</cp:lastModifiedBy>
  <cp:lastPrinted>2008-11-25T18:04:59Z</cp:lastPrinted>
  <dcterms:created xsi:type="dcterms:W3CDTF">2005-03-09T11:48:05Z</dcterms:created>
  <dcterms:modified xsi:type="dcterms:W3CDTF">2018-04-24T12:08:26Z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1152668950</vt:i4>
  </property>
  <property fmtid="{D5CDD505-2E9C-101B-9397-08002B2CF9AE}" pid="3" name="_NewReviewCycle">
    <vt:lpwstr/>
  </property>
  <property fmtid="{D5CDD505-2E9C-101B-9397-08002B2CF9AE}" pid="4" name="_EmailSubject">
    <vt:lpwstr>nehl</vt:lpwstr>
  </property>
  <property fmtid="{D5CDD505-2E9C-101B-9397-08002B2CF9AE}" pid="5" name="_AuthorEmail">
    <vt:lpwstr>ROB.BROOKS@DWP.GSI.GOV.UK</vt:lpwstr>
  </property>
  <property fmtid="{D5CDD505-2E9C-101B-9397-08002B2CF9AE}" pid="6" name="_AuthorEmailDisplayName">
    <vt:lpwstr>Brooks Rob DWP UC TECHNOLOGY</vt:lpwstr>
  </property>
  <property fmtid="{D5CDD505-2E9C-101B-9397-08002B2CF9AE}" pid="7" name="_ReviewingToolsShownOnce">
    <vt:lpwstr/>
  </property>
</Properties>
</file>